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8700"/>
  </bookViews>
  <sheets>
    <sheet name="第四季 " sheetId="25" r:id="rId1"/>
    <sheet name="Sheet1" sheetId="22" r:id="rId2"/>
  </sheets>
  <definedNames>
    <definedName name="_xlnm._FilterDatabase" localSheetId="0" hidden="1">'第四季 '!$A$2:$I$120</definedName>
    <definedName name="_xlnm.Print_Area" localSheetId="0">'第四季 '!$A$1:$J$125</definedName>
    <definedName name="_xlnm.Print_Titles" localSheetId="0">'第四季 '!$2:$3</definedName>
  </definedNames>
  <calcPr calcId="124519" concurrentCalc="0"/>
</workbook>
</file>

<file path=xl/calcChain.xml><?xml version="1.0" encoding="utf-8"?>
<calcChain xmlns="http://schemas.openxmlformats.org/spreadsheetml/2006/main">
  <c r="F7" i="2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 l="1"/>
  <c r="F6"/>
  <c r="F120" l="1"/>
</calcChain>
</file>

<file path=xl/comments1.xml><?xml version="1.0" encoding="utf-8"?>
<comments xmlns="http://schemas.openxmlformats.org/spreadsheetml/2006/main">
  <authors>
    <author>MicroSoft</author>
  </authors>
  <commentList>
    <comment ref="C36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  <comment ref="E36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  <comment ref="C65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  <comment ref="E66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  <comment ref="C95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  <comment ref="D95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  <comment ref="C99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  <comment ref="D99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  <comment ref="E99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</commentList>
</comments>
</file>

<file path=xl/sharedStrings.xml><?xml version="1.0" encoding="utf-8"?>
<sst xmlns="http://schemas.openxmlformats.org/spreadsheetml/2006/main" count="396" uniqueCount="269">
  <si>
    <t>序号</t>
  </si>
  <si>
    <t>联系人</t>
  </si>
  <si>
    <t>备注</t>
  </si>
  <si>
    <t>姓名</t>
  </si>
  <si>
    <t>中山金鹰皇制衣厂有限公司</t>
  </si>
  <si>
    <t>放弃</t>
  </si>
  <si>
    <t>曼秀雷敦(中国)药业有限公司</t>
  </si>
  <si>
    <t>中山岩谷有限公司</t>
  </si>
  <si>
    <t>黄淑仪</t>
  </si>
  <si>
    <t>广东菱电电梯有限公司</t>
  </si>
  <si>
    <t>姚海连</t>
  </si>
  <si>
    <t>中山翔江精密光学科技有限公司</t>
  </si>
  <si>
    <t>郑沛祥</t>
  </si>
  <si>
    <t>广东大雅智能厨电股份有限公司</t>
  </si>
  <si>
    <t>李颖意</t>
  </si>
  <si>
    <t>广东英得尔实业发展有限公司</t>
  </si>
  <si>
    <t>中山市大同纺织有限公司</t>
  </si>
  <si>
    <t>何杏茵</t>
  </si>
  <si>
    <t>中山志和家电制品有限公司</t>
  </si>
  <si>
    <t>胡玉兰</t>
  </si>
  <si>
    <t>中山市三乡兴隆制衣厂有限公司</t>
  </si>
  <si>
    <t>陈雪兰</t>
  </si>
  <si>
    <t>中山市利勤贸易有限公司</t>
  </si>
  <si>
    <t>何柳珍</t>
  </si>
  <si>
    <t>卓美（中山）电子有限公司</t>
  </si>
  <si>
    <t>陆宝珠</t>
  </si>
  <si>
    <t>中山富拉司特工业有限公司</t>
  </si>
  <si>
    <t>郑江飞</t>
  </si>
  <si>
    <t>中山市富鸿齐电子有限公司</t>
  </si>
  <si>
    <t>中山市联昌喷雾泵有限公司</t>
  </si>
  <si>
    <t>中山市一州物流有限公司</t>
  </si>
  <si>
    <t>伍志伟</t>
  </si>
  <si>
    <t>中山新佳鞋业有限公司</t>
  </si>
  <si>
    <t>林锦红</t>
  </si>
  <si>
    <t>中山威卡脚轮有限公司</t>
  </si>
  <si>
    <t>左铃霞</t>
  </si>
  <si>
    <t>中山泰星纸袋制品有限公司</t>
  </si>
  <si>
    <t>中山赛思电子有限公司</t>
  </si>
  <si>
    <t>刘琴</t>
  </si>
  <si>
    <t>中山泰腾照明有限公司</t>
  </si>
  <si>
    <t>张丽红</t>
  </si>
  <si>
    <t>中山市立达金属制品有限公司</t>
  </si>
  <si>
    <t>谢润玲</t>
  </si>
  <si>
    <t>李霞君</t>
  </si>
  <si>
    <t>中山市龙昇精密塑胶有限公司</t>
  </si>
  <si>
    <t>马茵佩</t>
  </si>
  <si>
    <t>中山宝大鞋业有限公司</t>
  </si>
  <si>
    <t>李高仙</t>
  </si>
  <si>
    <t>中山友利玩具城有限公司</t>
  </si>
  <si>
    <t>刘敏靖</t>
  </si>
  <si>
    <t>中山市安顺达物流有限公司</t>
  </si>
  <si>
    <t>郑志能</t>
  </si>
  <si>
    <t>中山市华艺进出口有限公司</t>
  </si>
  <si>
    <t>翁凤娟</t>
  </si>
  <si>
    <t>中山澳碧制衣有限公司</t>
  </si>
  <si>
    <t>中山市巨峰贸易有限公司</t>
  </si>
  <si>
    <t>杨浩林</t>
  </si>
  <si>
    <t>中山市金百利进出口有限公司</t>
  </si>
  <si>
    <t>林理想</t>
  </si>
  <si>
    <t>马田弹力带(中山)有限公司</t>
  </si>
  <si>
    <t>刘丽清</t>
  </si>
  <si>
    <t>中山住电新材料有限公司</t>
  </si>
  <si>
    <t>中山市保时利塑胶实业有限公司</t>
  </si>
  <si>
    <t>中山尚洋科技股份有限公司</t>
  </si>
  <si>
    <t>胡玲玲</t>
  </si>
  <si>
    <t>中山晟富电子科技有限公司</t>
  </si>
  <si>
    <t>储张生</t>
  </si>
  <si>
    <t>中山圣马丁电子元件有限公司</t>
  </si>
  <si>
    <t>中山市科达物流有限公司</t>
  </si>
  <si>
    <t>谭文英</t>
  </si>
  <si>
    <t>中山华泰工艺制品有限公司</t>
  </si>
  <si>
    <t>林苑婵</t>
  </si>
  <si>
    <t>舜宇光学(中山)有限公司</t>
  </si>
  <si>
    <t>中山市经贸纬进出口有限公司</t>
  </si>
  <si>
    <t>中山守强塑胶工业有限公司</t>
  </si>
  <si>
    <t>于红琴</t>
  </si>
  <si>
    <t>中山市国际灯饰城有限公司</t>
  </si>
  <si>
    <t>张素芬</t>
  </si>
  <si>
    <t>中山崎宇塑料包装有限公司</t>
  </si>
  <si>
    <t>秦凤杰</t>
  </si>
  <si>
    <t>金山内衣制造(中山)有限公司</t>
  </si>
  <si>
    <t>王德为</t>
  </si>
  <si>
    <t>诺斯贝尔化妆品股份有限公司</t>
  </si>
  <si>
    <t>沈远新</t>
  </si>
  <si>
    <t>大地服装工业(中山)有限公司</t>
  </si>
  <si>
    <t>洪素勤</t>
  </si>
  <si>
    <t>巴洛克木业(中山)有限公司</t>
  </si>
  <si>
    <t>梁坤顺</t>
  </si>
  <si>
    <t>中山国泰染整有限公司</t>
  </si>
  <si>
    <t>吴嘉敏</t>
  </si>
  <si>
    <t>千镱金属(中山)有限公司</t>
  </si>
  <si>
    <t>覃连香</t>
  </si>
  <si>
    <t>广东珠江桥生物科技股份有限公司</t>
  </si>
  <si>
    <t>黄伟东</t>
  </si>
  <si>
    <t>广东通宇通讯股份有限公司</t>
  </si>
  <si>
    <t>中山润港实业有限公司</t>
  </si>
  <si>
    <t>中山市美图实业有限公司</t>
  </si>
  <si>
    <t>陈伟锋</t>
  </si>
  <si>
    <t>山下橡胶(中山)有限公司</t>
  </si>
  <si>
    <t>施小燕</t>
  </si>
  <si>
    <t>中山宏丰针织有限公司</t>
  </si>
  <si>
    <t>中山辰元纺织科技有限公司</t>
  </si>
  <si>
    <t>黄昭虹</t>
  </si>
  <si>
    <t>中山茂林光电科技有限公司</t>
  </si>
  <si>
    <t>中山市御腾进出口贸易有限公司</t>
  </si>
  <si>
    <t>梁巧灵</t>
  </si>
  <si>
    <t>中山莱博顿卫浴有限公司</t>
  </si>
  <si>
    <t>徐西西</t>
  </si>
  <si>
    <t>东洋热交换器(中山)有限公司</t>
  </si>
  <si>
    <t>邱家军</t>
  </si>
  <si>
    <t>中山立辉金属制品有限公司</t>
  </si>
  <si>
    <t>谭玉</t>
  </si>
  <si>
    <t>中山崇高玩具制品厂有限公司</t>
  </si>
  <si>
    <t>阮素香</t>
  </si>
  <si>
    <t>中山荣杰医疗器材工业有限公司</t>
  </si>
  <si>
    <t>陈宋兴</t>
  </si>
  <si>
    <t>中山市鸿利贸易有限公司</t>
  </si>
  <si>
    <t>李俊殷</t>
  </si>
  <si>
    <t>中山市野村钢材制品有限公司</t>
  </si>
  <si>
    <t>中山市天隆燃具电器有限公司</t>
  </si>
  <si>
    <t>陆建梅</t>
  </si>
  <si>
    <t>中山达亿瓦运动器材有限公司</t>
  </si>
  <si>
    <t>汪勇辉</t>
  </si>
  <si>
    <t>中山市美捷时包装制品有限公司</t>
  </si>
  <si>
    <t>中山金沣源金属制造有限公司</t>
  </si>
  <si>
    <t>梁秋凤</t>
  </si>
  <si>
    <t>中山添宝手袋皮具有限公司</t>
  </si>
  <si>
    <t>吴沛养</t>
  </si>
  <si>
    <t>中山詠盟皮件有限公司</t>
  </si>
  <si>
    <t>秦慧玲</t>
  </si>
  <si>
    <t>中山市大成冷冻食品有限公司</t>
  </si>
  <si>
    <t>中山市新达进出口有限公司</t>
  </si>
  <si>
    <t>温爱萍</t>
  </si>
  <si>
    <t>奥德美生物科技(中山)有限公司</t>
  </si>
  <si>
    <t>中山市尊宝实业有限公司</t>
  </si>
  <si>
    <t>中山爱得栖祯精工纤维制品有限公司</t>
  </si>
  <si>
    <t>唐清鹏</t>
  </si>
  <si>
    <t>中山市顺威进出口有限公司</t>
  </si>
  <si>
    <t>吴秀丽</t>
  </si>
  <si>
    <t>广东日丰电缆股份有限公司</t>
  </si>
  <si>
    <t>唐小波</t>
  </si>
  <si>
    <t>福懋兴业(中山)有限公司</t>
  </si>
  <si>
    <t>陈顺瑜</t>
  </si>
  <si>
    <t>中山市卓成贸易有限公司</t>
  </si>
  <si>
    <t>余嘉琪</t>
  </si>
  <si>
    <t>中山市新河进出口贸易有限公司</t>
  </si>
  <si>
    <t>何锡标</t>
  </si>
  <si>
    <t>中山市粤勤进出口有限公司</t>
  </si>
  <si>
    <t>郭惠霞</t>
  </si>
  <si>
    <t>广东理丹电子科技股份有限公司</t>
  </si>
  <si>
    <t>邝展专</t>
  </si>
  <si>
    <t>小原光学(中山)有限公司</t>
  </si>
  <si>
    <t>周宏杰</t>
  </si>
  <si>
    <t>宏钜光电科技(中山)有限公司</t>
  </si>
  <si>
    <t>曾庆亮</t>
  </si>
  <si>
    <t>中山市小榄对外加工装配服务公司</t>
  </si>
  <si>
    <t>广东省中山水产进出口有限公司</t>
  </si>
  <si>
    <t>李琼</t>
  </si>
  <si>
    <t>西迪斯(中山)科技有限公司</t>
  </si>
  <si>
    <t>黄振龙</t>
  </si>
  <si>
    <t>中山立中制衣有限公司</t>
  </si>
  <si>
    <t>江旭芳</t>
  </si>
  <si>
    <t>中山市奥柏进出口有限公司</t>
  </si>
  <si>
    <t>魏秀梅</t>
  </si>
  <si>
    <t>中山市臻达进出口有限公司</t>
  </si>
  <si>
    <t>中山永盛玩具厂有限公司</t>
  </si>
  <si>
    <t>彭建望</t>
  </si>
  <si>
    <t>企 业 名 称</t>
  </si>
  <si>
    <t>周红</t>
  </si>
  <si>
    <t>麦嘉美</t>
  </si>
  <si>
    <t>李云</t>
  </si>
  <si>
    <t>合计金额：</t>
  </si>
  <si>
    <t>杨盈锋</t>
  </si>
  <si>
    <t>黄言芳</t>
  </si>
  <si>
    <t>胡翠影</t>
  </si>
  <si>
    <t>6228480106774011576</t>
  </si>
  <si>
    <t>梁芳芳</t>
  </si>
  <si>
    <t>9559980105679263019</t>
  </si>
  <si>
    <t>完美（广东）日用品有限公司</t>
  </si>
  <si>
    <t xml:space="preserve">黄燕娜 </t>
    <phoneticPr fontId="32" type="noConversion"/>
  </si>
  <si>
    <t>尼得科艾莱希斯电子（中山）有限公司</t>
    <phoneticPr fontId="32" type="noConversion"/>
  </si>
  <si>
    <t>罗艺芳</t>
  </si>
  <si>
    <t>赵绮祺</t>
  </si>
  <si>
    <t>李日昊</t>
    <phoneticPr fontId="32" type="noConversion"/>
  </si>
  <si>
    <t>茹永强</t>
    <phoneticPr fontId="32" type="noConversion"/>
  </si>
  <si>
    <t>钟昱</t>
    <phoneticPr fontId="32" type="noConversion"/>
  </si>
  <si>
    <t>‘622848010677478024476</t>
    <phoneticPr fontId="32" type="noConversion"/>
  </si>
  <si>
    <t xml:space="preserve">现金 </t>
    <phoneticPr fontId="32" type="noConversion"/>
  </si>
  <si>
    <t xml:space="preserve">支付方式 </t>
    <phoneticPr fontId="32" type="noConversion"/>
  </si>
  <si>
    <t>转帐</t>
    <phoneticPr fontId="32" type="noConversion"/>
  </si>
  <si>
    <t>黄欣</t>
    <phoneticPr fontId="32" type="noConversion"/>
  </si>
  <si>
    <t>6228480106777918777</t>
    <phoneticPr fontId="32" type="noConversion"/>
  </si>
  <si>
    <t>中山市盛裕进出口贸易有限公司</t>
    <phoneticPr fontId="32" type="noConversion"/>
  </si>
  <si>
    <t>冼少锋</t>
    <phoneticPr fontId="32" type="noConversion"/>
  </si>
  <si>
    <t>审批：</t>
    <phoneticPr fontId="32" type="noConversion"/>
  </si>
  <si>
    <t>制表：</t>
    <phoneticPr fontId="32" type="noConversion"/>
  </si>
  <si>
    <t>周倩仪</t>
    <phoneticPr fontId="32" type="noConversion"/>
  </si>
  <si>
    <t>是否
确认</t>
    <phoneticPr fontId="32" type="noConversion"/>
  </si>
  <si>
    <t>日立安斯泰莫制动系统（中山）有限公司</t>
    <phoneticPr fontId="32" type="noConversion"/>
  </si>
  <si>
    <t>6228230108087477177</t>
    <phoneticPr fontId="32" type="noConversion"/>
  </si>
  <si>
    <t>6217280502912046224</t>
    <phoneticPr fontId="42" type="noConversion"/>
  </si>
  <si>
    <t>钟广进</t>
    <phoneticPr fontId="30" type="noConversion"/>
  </si>
  <si>
    <t>6228480106744822276</t>
    <phoneticPr fontId="42" type="noConversion"/>
  </si>
  <si>
    <t>有信制造（中山）有限公司</t>
    <phoneticPr fontId="42" type="noConversion"/>
  </si>
  <si>
    <t>陈万金</t>
  </si>
  <si>
    <t>‘6228480102575964818</t>
    <phoneticPr fontId="42" type="noConversion"/>
  </si>
  <si>
    <t>武藏精密汽车零部件（中山）有限公司</t>
    <phoneticPr fontId="43" type="noConversion"/>
  </si>
  <si>
    <t>梁燕诗</t>
    <phoneticPr fontId="43" type="noConversion"/>
  </si>
  <si>
    <t>艾智凤</t>
    <phoneticPr fontId="43" type="noConversion"/>
  </si>
  <si>
    <t>6230520100021121971</t>
    <phoneticPr fontId="43" type="noConversion"/>
  </si>
  <si>
    <t>中山市粤新经贸有限公司</t>
    <phoneticPr fontId="43" type="noConversion"/>
  </si>
  <si>
    <t>陈丽华</t>
    <phoneticPr fontId="43" type="noConversion"/>
  </si>
  <si>
    <t>‘6228450108096631970</t>
    <phoneticPr fontId="43" type="noConversion"/>
  </si>
  <si>
    <t>杨海艳</t>
    <phoneticPr fontId="43" type="noConversion"/>
  </si>
  <si>
    <t>李素贞</t>
    <phoneticPr fontId="43" type="noConversion"/>
  </si>
  <si>
    <t>朱威</t>
    <phoneticPr fontId="43" type="noConversion"/>
  </si>
  <si>
    <t>黄超平</t>
    <phoneticPr fontId="43" type="noConversion"/>
  </si>
  <si>
    <t xml:space="preserve">2021年第四季度补贴 </t>
    <phoneticPr fontId="32" type="noConversion"/>
  </si>
  <si>
    <t>202110
补贴金额</t>
    <phoneticPr fontId="32" type="noConversion"/>
  </si>
  <si>
    <t>202111
补贴金额</t>
    <phoneticPr fontId="32" type="noConversion"/>
  </si>
  <si>
    <t>202112
补贴金额</t>
    <phoneticPr fontId="32" type="noConversion"/>
  </si>
  <si>
    <t>第4季度
补贴金额</t>
    <phoneticPr fontId="32" type="noConversion"/>
  </si>
  <si>
    <t>广东伊莱特电器有限公司</t>
    <phoneticPr fontId="44" type="noConversion"/>
  </si>
  <si>
    <t>岑媚环</t>
    <phoneticPr fontId="45" type="noConversion"/>
  </si>
  <si>
    <t>广东TCL智能暖通设备有限公司</t>
  </si>
  <si>
    <t>广东奥科特新材料科技股份有限公司</t>
  </si>
  <si>
    <t>中山乐心电子有限公司</t>
  </si>
  <si>
    <t>荃胜精密机械工业（中山）有限公司</t>
  </si>
  <si>
    <t>中山长期商贸有限公司</t>
  </si>
  <si>
    <t>台达化工（中山）有限公司</t>
  </si>
  <si>
    <t>中山市钰民日用制品有限公司</t>
  </si>
  <si>
    <t>中山天贸电池有限公司</t>
  </si>
  <si>
    <t>中山百灵生物技术有限公司</t>
  </si>
  <si>
    <t>广东世宇科技股份有限公司</t>
  </si>
  <si>
    <t>中山统一企业有限公司</t>
  </si>
  <si>
    <t>中山市全康医疗科技有限公司</t>
  </si>
  <si>
    <t>中山市皇冠胶粘制品有限公司</t>
  </si>
  <si>
    <t>中山市格林曼光电科技有限公司</t>
  </si>
  <si>
    <t>中山市广恒合优科技发展有限公司</t>
  </si>
  <si>
    <t>廖婷华</t>
  </si>
  <si>
    <t>陈桂娣</t>
  </si>
  <si>
    <t>许春燕</t>
  </si>
  <si>
    <t>张苹</t>
  </si>
  <si>
    <t>钟佳璇</t>
  </si>
  <si>
    <t>张卉卉</t>
  </si>
  <si>
    <t>陈起</t>
  </si>
  <si>
    <t>林俏</t>
  </si>
  <si>
    <t>李俨</t>
  </si>
  <si>
    <t>2021.12扩容15家企业</t>
    <phoneticPr fontId="48" type="noConversion"/>
  </si>
  <si>
    <t>转帐</t>
    <phoneticPr fontId="32" type="noConversion"/>
  </si>
  <si>
    <t>‘6228480104397875717</t>
    <phoneticPr fontId="44" type="noConversion"/>
  </si>
  <si>
    <t>农行帐号</t>
    <phoneticPr fontId="44" type="noConversion"/>
  </si>
  <si>
    <t>涂永英</t>
    <phoneticPr fontId="48" type="noConversion"/>
  </si>
  <si>
    <t>王玲艳</t>
    <phoneticPr fontId="44" type="noConversion"/>
  </si>
  <si>
    <t>夏明腾</t>
    <phoneticPr fontId="30" type="noConversion"/>
  </si>
  <si>
    <t>6228480100124634013</t>
    <phoneticPr fontId="44" type="noConversion"/>
  </si>
  <si>
    <t>中山市海博威视贸易有限公司</t>
  </si>
  <si>
    <t>黄波</t>
    <phoneticPr fontId="44" type="noConversion"/>
  </si>
  <si>
    <t xml:space="preserve">李智 </t>
    <phoneticPr fontId="44" type="noConversion"/>
  </si>
  <si>
    <t>‘6228480566058078569</t>
    <phoneticPr fontId="44" type="noConversion"/>
  </si>
  <si>
    <t>伍干彬</t>
    <phoneticPr fontId="44" type="noConversion"/>
  </si>
  <si>
    <t>转帐</t>
    <phoneticPr fontId="32" type="noConversion"/>
  </si>
  <si>
    <t>‘6228480108092736371</t>
    <phoneticPr fontId="44" type="noConversion"/>
  </si>
  <si>
    <t>余飞</t>
    <phoneticPr fontId="44" type="noConversion"/>
  </si>
  <si>
    <t>6228480104599431012</t>
    <phoneticPr fontId="44" type="noConversion"/>
  </si>
  <si>
    <t>谢锴鹏</t>
    <phoneticPr fontId="44" type="noConversion"/>
  </si>
  <si>
    <t>6228480106722774473</t>
    <phoneticPr fontId="44" type="noConversion"/>
  </si>
  <si>
    <t>202111替换寒思</t>
    <phoneticPr fontId="29" type="noConversion"/>
  </si>
  <si>
    <t>朱金梅</t>
    <phoneticPr fontId="44" type="noConversion"/>
  </si>
</sst>
</file>

<file path=xl/styles.xml><?xml version="1.0" encoding="utf-8"?>
<styleSheet xmlns="http://schemas.openxmlformats.org/spreadsheetml/2006/main">
  <numFmts count="1">
    <numFmt numFmtId="176" formatCode="0_);\(0\)"/>
  </numFmts>
  <fonts count="52">
    <font>
      <sz val="11"/>
      <color indexed="8"/>
      <name val="等线"/>
      <charset val="134"/>
    </font>
    <font>
      <sz val="10"/>
      <color indexed="8"/>
      <name val="等线"/>
      <family val="3"/>
      <charset val="134"/>
    </font>
    <font>
      <b/>
      <sz val="11"/>
      <color indexed="8"/>
      <name val="等线"/>
      <family val="3"/>
      <charset val="134"/>
    </font>
    <font>
      <b/>
      <sz val="11"/>
      <color indexed="8"/>
      <name val="黑体"/>
      <family val="3"/>
      <charset val="134"/>
    </font>
    <font>
      <b/>
      <sz val="11"/>
      <color indexed="62"/>
      <name val="等线"/>
      <family val="3"/>
      <charset val="134"/>
    </font>
    <font>
      <b/>
      <sz val="11"/>
      <color indexed="62"/>
      <name val="黑体"/>
      <family val="3"/>
      <charset val="134"/>
    </font>
    <font>
      <sz val="10"/>
      <name val="等线"/>
      <family val="3"/>
      <charset val="134"/>
    </font>
    <font>
      <sz val="10"/>
      <color indexed="10"/>
      <name val="等线"/>
      <family val="3"/>
      <charset val="134"/>
    </font>
    <font>
      <sz val="10"/>
      <name val="宋体"/>
      <family val="3"/>
      <charset val="134"/>
    </font>
    <font>
      <b/>
      <sz val="10"/>
      <color indexed="8"/>
      <name val="等线"/>
      <family val="3"/>
      <charset val="134"/>
    </font>
    <font>
      <sz val="18"/>
      <color indexed="54"/>
      <name val="等线 Light"/>
      <family val="3"/>
      <charset val="134"/>
    </font>
    <font>
      <sz val="11"/>
      <color indexed="9"/>
      <name val="等线"/>
      <family val="3"/>
      <charset val="134"/>
    </font>
    <font>
      <sz val="11"/>
      <color indexed="62"/>
      <name val="等线"/>
      <family val="3"/>
      <charset val="134"/>
    </font>
    <font>
      <sz val="11"/>
      <color indexed="17"/>
      <name val="等线"/>
      <family val="3"/>
      <charset val="134"/>
    </font>
    <font>
      <sz val="11"/>
      <color indexed="52"/>
      <name val="等线"/>
      <family val="3"/>
      <charset val="134"/>
    </font>
    <font>
      <u/>
      <sz val="11"/>
      <color indexed="12"/>
      <name val="等线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4"/>
      <name val="等线"/>
      <family val="3"/>
      <charset val="134"/>
    </font>
    <font>
      <b/>
      <sz val="11"/>
      <color indexed="63"/>
      <name val="等线"/>
      <family val="3"/>
      <charset val="134"/>
    </font>
    <font>
      <sz val="12"/>
      <name val="宋体"/>
      <family val="3"/>
      <charset val="134"/>
    </font>
    <font>
      <sz val="11"/>
      <color indexed="60"/>
      <name val="等线"/>
      <family val="3"/>
      <charset val="134"/>
    </font>
    <font>
      <b/>
      <sz val="11"/>
      <color indexed="54"/>
      <name val="等线"/>
      <family val="3"/>
      <charset val="134"/>
    </font>
    <font>
      <b/>
      <sz val="15"/>
      <color indexed="54"/>
      <name val="等线"/>
      <family val="3"/>
      <charset val="134"/>
    </font>
    <font>
      <i/>
      <sz val="11"/>
      <color indexed="23"/>
      <name val="等线"/>
      <family val="3"/>
      <charset val="134"/>
    </font>
    <font>
      <b/>
      <sz val="11"/>
      <color indexed="52"/>
      <name val="等线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等线"/>
      <family val="3"/>
      <charset val="134"/>
    </font>
    <font>
      <b/>
      <sz val="11"/>
      <color indexed="9"/>
      <name val="等线"/>
      <family val="3"/>
      <charset val="134"/>
    </font>
    <font>
      <sz val="11"/>
      <color indexed="8"/>
      <name val="等线"/>
      <family val="3"/>
      <charset val="134"/>
    </font>
    <font>
      <sz val="9"/>
      <name val="等线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等线"/>
      <family val="3"/>
      <charset val="134"/>
    </font>
    <font>
      <sz val="10"/>
      <name val="等线"/>
      <family val="3"/>
      <charset val="134"/>
    </font>
    <font>
      <sz val="10"/>
      <color theme="1"/>
      <name val="等线"/>
      <family val="3"/>
      <charset val="134"/>
    </font>
    <font>
      <b/>
      <sz val="9"/>
      <color indexed="8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10"/>
      <color rgb="FFFF0000"/>
      <name val="等线"/>
      <family val="3"/>
      <charset val="134"/>
    </font>
    <font>
      <sz val="10"/>
      <color rgb="FFFF0000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等线"/>
      <family val="3"/>
      <charset val="134"/>
    </font>
    <font>
      <sz val="9"/>
      <name val="等线"/>
      <family val="3"/>
      <charset val="134"/>
    </font>
    <font>
      <sz val="9"/>
      <name val="等线"/>
      <family val="3"/>
      <charset val="134"/>
    </font>
    <font>
      <sz val="9"/>
      <name val="宋体"/>
      <family val="3"/>
      <charset val="134"/>
      <scheme val="minor"/>
    </font>
    <font>
      <sz val="10"/>
      <color rgb="FF0070C0"/>
      <name val="等线"/>
      <family val="3"/>
      <charset val="134"/>
    </font>
    <font>
      <sz val="10"/>
      <color rgb="FF00206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rgb="FF0070C0"/>
      <name val="等线"/>
      <family val="3"/>
      <charset val="134"/>
    </font>
    <font>
      <sz val="10"/>
      <color rgb="FF7030A0"/>
      <name val="等线"/>
      <family val="3"/>
      <charset val="134"/>
    </font>
    <font>
      <sz val="10"/>
      <color rgb="FF7030A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27" fillId="1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8" fillId="5" borderId="9" applyNumberFormat="0" applyFont="0" applyAlignment="0" applyProtection="0">
      <alignment vertical="center"/>
    </xf>
  </cellStyleXfs>
  <cellXfs count="80">
    <xf numFmtId="0" fontId="0" fillId="0" borderId="0" xfId="0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3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1" xfId="27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1" fillId="4" borderId="1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left"/>
    </xf>
    <xf numFmtId="0" fontId="9" fillId="4" borderId="0" xfId="0" applyFont="1" applyFill="1" applyAlignment="1">
      <alignment horizontal="center"/>
    </xf>
    <xf numFmtId="0" fontId="6" fillId="4" borderId="10" xfId="0" applyFont="1" applyFill="1" applyBorder="1" applyAlignment="1">
      <alignment horizontal="left"/>
    </xf>
    <xf numFmtId="0" fontId="34" fillId="4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right"/>
    </xf>
    <xf numFmtId="0" fontId="9" fillId="4" borderId="1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/>
    <xf numFmtId="0" fontId="2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38" fillId="4" borderId="10" xfId="0" applyNumberFormat="1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49" fontId="37" fillId="4" borderId="14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176" fontId="47" fillId="4" borderId="10" xfId="0" applyNumberFormat="1" applyFont="1" applyFill="1" applyBorder="1" applyAlignment="1">
      <alignment horizontal="center" vertical="center" wrapText="1"/>
    </xf>
    <xf numFmtId="0" fontId="46" fillId="4" borderId="0" xfId="0" applyFont="1" applyFill="1"/>
    <xf numFmtId="0" fontId="49" fillId="0" borderId="1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left"/>
    </xf>
    <xf numFmtId="0" fontId="1" fillId="4" borderId="10" xfId="0" quotePrefix="1" applyFont="1" applyFill="1" applyBorder="1" applyAlignment="1">
      <alignment horizontal="left"/>
    </xf>
    <xf numFmtId="0" fontId="1" fillId="4" borderId="10" xfId="0" quotePrefix="1" applyNumberFormat="1" applyFont="1" applyFill="1" applyBorder="1" applyAlignment="1">
      <alignment horizontal="left" vertical="center"/>
    </xf>
    <xf numFmtId="0" fontId="1" fillId="4" borderId="10" xfId="0" quotePrefix="1" applyNumberFormat="1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left" vertical="center"/>
    </xf>
    <xf numFmtId="0" fontId="1" fillId="4" borderId="10" xfId="0" applyFont="1" applyFill="1" applyBorder="1"/>
    <xf numFmtId="49" fontId="1" fillId="4" borderId="10" xfId="0" applyNumberFormat="1" applyFont="1" applyFill="1" applyBorder="1"/>
    <xf numFmtId="0" fontId="8" fillId="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0" fillId="4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 wrapText="1"/>
    </xf>
    <xf numFmtId="0" fontId="50" fillId="4" borderId="14" xfId="0" applyFont="1" applyFill="1" applyBorder="1" applyAlignment="1">
      <alignment horizontal="center" vertical="center" wrapText="1"/>
    </xf>
    <xf numFmtId="0" fontId="50" fillId="4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0" fillId="4" borderId="1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</cellXfs>
  <cellStyles count="47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差 2" xfId="25"/>
    <cellStyle name="差 3" xfId="26"/>
    <cellStyle name="常规" xfId="0" builtinId="0"/>
    <cellStyle name="常规 2" xfId="27"/>
    <cellStyle name="常规 3" xfId="28"/>
    <cellStyle name="超链接 2" xfId="29"/>
    <cellStyle name="好" xfId="30" builtinId="26" customBuiltin="1"/>
    <cellStyle name="汇总" xfId="31" builtinId="25" customBuiltin="1"/>
    <cellStyle name="计算" xfId="32" builtinId="22" customBuiltin="1"/>
    <cellStyle name="检查单元格" xfId="33" builtinId="23" customBuiltin="1"/>
    <cellStyle name="解释性文本" xfId="34" builtinId="53" customBuiltin="1"/>
    <cellStyle name="警告文本" xfId="35" builtinId="11" customBuiltin="1"/>
    <cellStyle name="链接单元格" xfId="36" builtinId="24" customBuiltin="1"/>
    <cellStyle name="强调文字颜色 1" xfId="37" builtinId="29" customBuiltin="1"/>
    <cellStyle name="强调文字颜色 2" xfId="38" builtinId="33" customBuiltin="1"/>
    <cellStyle name="强调文字颜色 3" xfId="39" builtinId="37" customBuiltin="1"/>
    <cellStyle name="强调文字颜色 4" xfId="40" builtinId="41" customBuiltin="1"/>
    <cellStyle name="强调文字颜色 5" xfId="41" builtinId="45" customBuiltin="1"/>
    <cellStyle name="强调文字颜色 6" xfId="42" builtinId="49" customBuiltin="1"/>
    <cellStyle name="适中" xfId="43" builtinId="28" customBuiltin="1"/>
    <cellStyle name="输出" xfId="44" builtinId="21" customBuiltin="1"/>
    <cellStyle name="输入" xfId="45" builtinId="20" customBuiltin="1"/>
    <cellStyle name="注释" xfId="4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W122"/>
  <sheetViews>
    <sheetView tabSelected="1" zoomScaleSheetLayoutView="100" workbookViewId="0">
      <pane xSplit="2" ySplit="3" topLeftCell="C76" activePane="bottomRight" state="frozen"/>
      <selection pane="topRight" activeCell="C1" sqref="C1"/>
      <selection pane="bottomLeft" activeCell="A4" sqref="A4"/>
      <selection pane="bottomRight" activeCell="G86" sqref="G86"/>
    </sheetView>
  </sheetViews>
  <sheetFormatPr defaultColWidth="8.625" defaultRowHeight="21" customHeight="1"/>
  <cols>
    <col min="1" max="1" width="4.875" style="1" customWidth="1"/>
    <col min="2" max="2" width="29" style="2" customWidth="1"/>
    <col min="3" max="3" width="9.375" style="1" customWidth="1"/>
    <col min="4" max="4" width="9.25" style="1" customWidth="1"/>
    <col min="5" max="5" width="9.5" style="1" customWidth="1"/>
    <col min="6" max="6" width="9.75" style="1" customWidth="1"/>
    <col min="7" max="7" width="9.875" style="1" customWidth="1"/>
    <col min="8" max="8" width="11.75" style="1" customWidth="1"/>
    <col min="9" max="9" width="7.625" style="1" hidden="1" customWidth="1"/>
    <col min="10" max="10" width="17.875" style="1" customWidth="1"/>
    <col min="11" max="11" width="19.875" style="3" hidden="1" customWidth="1"/>
    <col min="12" max="12" width="21.125" style="3" customWidth="1"/>
    <col min="13" max="13" width="10.5" style="3" customWidth="1"/>
    <col min="14" max="257" width="8.625" style="3"/>
  </cols>
  <sheetData>
    <row r="1" spans="1:257" s="41" customFormat="1" ht="24.75" customHeight="1">
      <c r="A1" s="40"/>
      <c r="B1" s="70" t="s">
        <v>217</v>
      </c>
      <c r="C1" s="70"/>
      <c r="D1" s="70"/>
      <c r="E1" s="70"/>
      <c r="F1" s="70"/>
      <c r="G1" s="70"/>
      <c r="H1" s="70"/>
      <c r="I1" s="70"/>
      <c r="J1" s="7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</row>
    <row r="2" spans="1:257" ht="21" customHeight="1">
      <c r="A2" s="71" t="s">
        <v>0</v>
      </c>
      <c r="B2" s="72" t="s">
        <v>167</v>
      </c>
      <c r="C2" s="74" t="s">
        <v>218</v>
      </c>
      <c r="D2" s="74" t="s">
        <v>219</v>
      </c>
      <c r="E2" s="74" t="s">
        <v>220</v>
      </c>
      <c r="F2" s="75" t="s">
        <v>221</v>
      </c>
      <c r="G2" s="4" t="s">
        <v>1</v>
      </c>
      <c r="H2" s="77" t="s">
        <v>188</v>
      </c>
      <c r="I2" s="78" t="s">
        <v>197</v>
      </c>
      <c r="J2" s="79" t="s">
        <v>2</v>
      </c>
      <c r="K2" s="68" t="s">
        <v>251</v>
      </c>
    </row>
    <row r="3" spans="1:257" ht="21" customHeight="1">
      <c r="A3" s="71"/>
      <c r="B3" s="73"/>
      <c r="C3" s="71"/>
      <c r="D3" s="71"/>
      <c r="E3" s="71"/>
      <c r="F3" s="76"/>
      <c r="G3" s="4" t="s">
        <v>3</v>
      </c>
      <c r="H3" s="77"/>
      <c r="I3" s="77"/>
      <c r="J3" s="79"/>
      <c r="K3" s="69"/>
    </row>
    <row r="4" spans="1:257" ht="21" customHeight="1">
      <c r="A4" s="5">
        <v>1</v>
      </c>
      <c r="B4" s="6" t="s">
        <v>4</v>
      </c>
      <c r="C4" s="24"/>
      <c r="D4" s="24"/>
      <c r="E4" s="24"/>
      <c r="F4" s="30">
        <v>0</v>
      </c>
      <c r="G4" s="7" t="s">
        <v>5</v>
      </c>
      <c r="H4" s="48" t="s">
        <v>189</v>
      </c>
      <c r="I4" s="24"/>
      <c r="J4" s="8"/>
      <c r="K4" s="19"/>
    </row>
    <row r="5" spans="1:257" ht="21" customHeight="1">
      <c r="A5" s="5">
        <v>2</v>
      </c>
      <c r="B5" s="6" t="s">
        <v>6</v>
      </c>
      <c r="C5" s="24"/>
      <c r="D5" s="24"/>
      <c r="E5" s="24"/>
      <c r="F5" s="30">
        <v>0</v>
      </c>
      <c r="G5" s="7" t="s">
        <v>5</v>
      </c>
      <c r="H5" s="48" t="s">
        <v>189</v>
      </c>
      <c r="I5" s="24"/>
      <c r="J5" s="8"/>
      <c r="K5" s="19"/>
    </row>
    <row r="6" spans="1:257" ht="21" customHeight="1">
      <c r="A6" s="5">
        <v>3</v>
      </c>
      <c r="B6" s="6" t="s">
        <v>7</v>
      </c>
      <c r="C6" s="44">
        <v>300</v>
      </c>
      <c r="D6" s="44">
        <v>300</v>
      </c>
      <c r="E6" s="44">
        <v>300</v>
      </c>
      <c r="F6" s="30">
        <f t="shared" ref="F6:F70" si="0">SUM(C6:E6)</f>
        <v>900</v>
      </c>
      <c r="G6" s="7" t="s">
        <v>8</v>
      </c>
      <c r="H6" s="54" t="s">
        <v>189</v>
      </c>
      <c r="I6" s="24"/>
      <c r="J6" s="5"/>
      <c r="K6" s="19"/>
    </row>
    <row r="7" spans="1:257" ht="21" customHeight="1">
      <c r="A7" s="5">
        <v>4</v>
      </c>
      <c r="B7" s="9" t="s">
        <v>9</v>
      </c>
      <c r="C7" s="24">
        <v>200</v>
      </c>
      <c r="D7" s="24">
        <v>200</v>
      </c>
      <c r="E7" s="24">
        <v>200</v>
      </c>
      <c r="F7" s="30">
        <f t="shared" si="0"/>
        <v>600</v>
      </c>
      <c r="G7" s="7" t="s">
        <v>10</v>
      </c>
      <c r="H7" s="54" t="s">
        <v>189</v>
      </c>
      <c r="I7" s="24"/>
      <c r="J7" s="5"/>
      <c r="K7" s="19"/>
    </row>
    <row r="8" spans="1:257" ht="21" customHeight="1">
      <c r="A8" s="5">
        <v>5</v>
      </c>
      <c r="B8" s="6" t="s">
        <v>11</v>
      </c>
      <c r="C8" s="24">
        <v>200</v>
      </c>
      <c r="D8" s="24">
        <v>200</v>
      </c>
      <c r="E8" s="24">
        <v>200</v>
      </c>
      <c r="F8" s="30">
        <f t="shared" si="0"/>
        <v>600</v>
      </c>
      <c r="G8" s="7" t="s">
        <v>12</v>
      </c>
      <c r="H8" s="54" t="s">
        <v>189</v>
      </c>
      <c r="I8" s="24"/>
      <c r="J8" s="5"/>
      <c r="K8" s="19"/>
    </row>
    <row r="9" spans="1:257" ht="21" customHeight="1">
      <c r="A9" s="5">
        <v>6</v>
      </c>
      <c r="B9" s="6" t="s">
        <v>13</v>
      </c>
      <c r="C9" s="24">
        <v>200</v>
      </c>
      <c r="D9" s="24">
        <v>200</v>
      </c>
      <c r="E9" s="24">
        <v>200</v>
      </c>
      <c r="F9" s="30">
        <f t="shared" si="0"/>
        <v>600</v>
      </c>
      <c r="G9" s="7" t="s">
        <v>14</v>
      </c>
      <c r="H9" s="54" t="s">
        <v>189</v>
      </c>
      <c r="I9" s="24"/>
      <c r="J9" s="5"/>
      <c r="K9" s="55"/>
    </row>
    <row r="10" spans="1:257" ht="21" customHeight="1">
      <c r="A10" s="5">
        <v>7</v>
      </c>
      <c r="B10" s="6" t="s">
        <v>15</v>
      </c>
      <c r="C10" s="24">
        <v>200</v>
      </c>
      <c r="D10" s="24">
        <v>200</v>
      </c>
      <c r="E10" s="24">
        <v>200</v>
      </c>
      <c r="F10" s="30">
        <f t="shared" si="0"/>
        <v>600</v>
      </c>
      <c r="G10" s="42" t="s">
        <v>201</v>
      </c>
      <c r="H10" s="54" t="s">
        <v>189</v>
      </c>
      <c r="I10" s="24"/>
      <c r="J10" s="43"/>
      <c r="K10" s="56" t="s">
        <v>202</v>
      </c>
    </row>
    <row r="11" spans="1:257" ht="21" customHeight="1">
      <c r="A11" s="5">
        <v>8</v>
      </c>
      <c r="B11" s="6" t="s">
        <v>16</v>
      </c>
      <c r="C11" s="24">
        <v>200</v>
      </c>
      <c r="D11" s="24">
        <v>200</v>
      </c>
      <c r="E11" s="24">
        <v>200</v>
      </c>
      <c r="F11" s="30">
        <f t="shared" si="0"/>
        <v>600</v>
      </c>
      <c r="G11" s="7" t="s">
        <v>17</v>
      </c>
      <c r="H11" s="54" t="s">
        <v>189</v>
      </c>
      <c r="I11" s="24"/>
      <c r="J11" s="5"/>
      <c r="K11" s="19"/>
    </row>
    <row r="12" spans="1:257" ht="21" customHeight="1">
      <c r="A12" s="5">
        <v>9</v>
      </c>
      <c r="B12" s="6" t="s">
        <v>18</v>
      </c>
      <c r="C12" s="24">
        <v>200</v>
      </c>
      <c r="D12" s="24">
        <v>200</v>
      </c>
      <c r="E12" s="24">
        <v>200</v>
      </c>
      <c r="F12" s="30">
        <f t="shared" si="0"/>
        <v>600</v>
      </c>
      <c r="G12" s="7" t="s">
        <v>19</v>
      </c>
      <c r="H12" s="54" t="s">
        <v>189</v>
      </c>
      <c r="I12" s="24"/>
      <c r="J12" s="5"/>
      <c r="K12" s="55"/>
    </row>
    <row r="13" spans="1:257" ht="21" customHeight="1">
      <c r="A13" s="5">
        <v>10</v>
      </c>
      <c r="B13" s="6" t="s">
        <v>20</v>
      </c>
      <c r="C13" s="24">
        <v>200</v>
      </c>
      <c r="D13" s="24">
        <v>200</v>
      </c>
      <c r="E13" s="24">
        <v>200</v>
      </c>
      <c r="F13" s="30">
        <f t="shared" si="0"/>
        <v>600</v>
      </c>
      <c r="G13" s="7" t="s">
        <v>21</v>
      </c>
      <c r="H13" s="54" t="s">
        <v>189</v>
      </c>
      <c r="I13" s="24"/>
      <c r="J13" s="5"/>
      <c r="K13" s="19"/>
    </row>
    <row r="14" spans="1:257" ht="21" customHeight="1">
      <c r="A14" s="5">
        <v>11</v>
      </c>
      <c r="B14" s="6" t="s">
        <v>22</v>
      </c>
      <c r="C14" s="24">
        <v>200</v>
      </c>
      <c r="D14" s="24">
        <v>200</v>
      </c>
      <c r="E14" s="24">
        <v>200</v>
      </c>
      <c r="F14" s="30">
        <f t="shared" si="0"/>
        <v>600</v>
      </c>
      <c r="G14" s="7" t="s">
        <v>23</v>
      </c>
      <c r="H14" s="51" t="s">
        <v>187</v>
      </c>
      <c r="I14" s="24"/>
      <c r="J14" s="5"/>
      <c r="K14" s="19"/>
    </row>
    <row r="15" spans="1:257" ht="21" customHeight="1">
      <c r="A15" s="5">
        <v>12</v>
      </c>
      <c r="B15" s="6" t="s">
        <v>24</v>
      </c>
      <c r="C15" s="24">
        <v>200</v>
      </c>
      <c r="D15" s="24">
        <v>200</v>
      </c>
      <c r="E15" s="24">
        <v>200</v>
      </c>
      <c r="F15" s="30">
        <f t="shared" si="0"/>
        <v>600</v>
      </c>
      <c r="G15" s="7" t="s">
        <v>25</v>
      </c>
      <c r="H15" s="54" t="s">
        <v>189</v>
      </c>
      <c r="I15" s="24"/>
      <c r="J15" s="5"/>
      <c r="K15" s="19"/>
    </row>
    <row r="16" spans="1:257" ht="21" customHeight="1">
      <c r="A16" s="5">
        <v>13</v>
      </c>
      <c r="B16" s="6" t="s">
        <v>192</v>
      </c>
      <c r="C16" s="24">
        <v>200</v>
      </c>
      <c r="D16" s="24">
        <v>200</v>
      </c>
      <c r="E16" s="24">
        <v>200</v>
      </c>
      <c r="F16" s="30">
        <f t="shared" si="0"/>
        <v>600</v>
      </c>
      <c r="G16" s="7" t="s">
        <v>184</v>
      </c>
      <c r="H16" s="54" t="s">
        <v>189</v>
      </c>
      <c r="I16" s="24"/>
      <c r="J16" s="5"/>
      <c r="K16" s="19"/>
    </row>
    <row r="17" spans="1:11" ht="21" customHeight="1">
      <c r="A17" s="5">
        <v>14</v>
      </c>
      <c r="B17" s="6" t="s">
        <v>26</v>
      </c>
      <c r="C17" s="24">
        <v>200</v>
      </c>
      <c r="D17" s="24">
        <v>200</v>
      </c>
      <c r="E17" s="24">
        <v>200</v>
      </c>
      <c r="F17" s="30">
        <f t="shared" si="0"/>
        <v>600</v>
      </c>
      <c r="G17" s="7" t="s">
        <v>27</v>
      </c>
      <c r="H17" s="51" t="s">
        <v>187</v>
      </c>
      <c r="I17" s="24"/>
      <c r="J17" s="5"/>
      <c r="K17" s="19"/>
    </row>
    <row r="18" spans="1:11" ht="21" customHeight="1">
      <c r="A18" s="5">
        <v>15</v>
      </c>
      <c r="B18" s="6" t="s">
        <v>28</v>
      </c>
      <c r="C18" s="24">
        <v>200</v>
      </c>
      <c r="D18" s="24">
        <v>200</v>
      </c>
      <c r="E18" s="24">
        <v>200</v>
      </c>
      <c r="F18" s="30">
        <f t="shared" si="0"/>
        <v>600</v>
      </c>
      <c r="G18" s="7" t="s">
        <v>190</v>
      </c>
      <c r="H18" s="54" t="s">
        <v>189</v>
      </c>
      <c r="I18" s="24"/>
      <c r="J18" s="31"/>
      <c r="K18" s="56" t="s">
        <v>191</v>
      </c>
    </row>
    <row r="19" spans="1:11" ht="21" customHeight="1">
      <c r="A19" s="5">
        <v>16</v>
      </c>
      <c r="B19" s="25" t="s">
        <v>29</v>
      </c>
      <c r="C19" s="24">
        <v>200</v>
      </c>
      <c r="D19" s="24">
        <v>200</v>
      </c>
      <c r="E19" s="24">
        <v>200</v>
      </c>
      <c r="F19" s="30">
        <f t="shared" si="0"/>
        <v>600</v>
      </c>
      <c r="G19" s="29" t="s">
        <v>182</v>
      </c>
      <c r="H19" s="54" t="s">
        <v>189</v>
      </c>
      <c r="I19" s="24"/>
      <c r="J19" s="5"/>
      <c r="K19" s="19"/>
    </row>
    <row r="20" spans="1:11" ht="21" customHeight="1">
      <c r="A20" s="5">
        <v>17</v>
      </c>
      <c r="B20" s="6" t="s">
        <v>30</v>
      </c>
      <c r="C20" s="24">
        <v>200</v>
      </c>
      <c r="D20" s="24">
        <v>200</v>
      </c>
      <c r="E20" s="24">
        <v>200</v>
      </c>
      <c r="F20" s="30">
        <f t="shared" si="0"/>
        <v>600</v>
      </c>
      <c r="G20" s="7" t="s">
        <v>31</v>
      </c>
      <c r="H20" s="54" t="s">
        <v>189</v>
      </c>
      <c r="I20" s="24"/>
      <c r="J20" s="5"/>
      <c r="K20" s="19"/>
    </row>
    <row r="21" spans="1:11" ht="21" customHeight="1">
      <c r="A21" s="5">
        <v>18</v>
      </c>
      <c r="B21" s="6" t="s">
        <v>32</v>
      </c>
      <c r="C21" s="24">
        <v>200</v>
      </c>
      <c r="D21" s="24">
        <v>200</v>
      </c>
      <c r="E21" s="24">
        <v>200</v>
      </c>
      <c r="F21" s="30">
        <f t="shared" si="0"/>
        <v>600</v>
      </c>
      <c r="G21" s="7" t="s">
        <v>33</v>
      </c>
      <c r="H21" s="54" t="s">
        <v>189</v>
      </c>
      <c r="I21" s="24"/>
      <c r="J21" s="5"/>
      <c r="K21" s="19"/>
    </row>
    <row r="22" spans="1:11" ht="21" customHeight="1">
      <c r="A22" s="5">
        <v>19</v>
      </c>
      <c r="B22" s="6" t="s">
        <v>34</v>
      </c>
      <c r="C22" s="24">
        <v>200</v>
      </c>
      <c r="D22" s="24">
        <v>200</v>
      </c>
      <c r="E22" s="24">
        <v>200</v>
      </c>
      <c r="F22" s="30">
        <f t="shared" si="0"/>
        <v>600</v>
      </c>
      <c r="G22" s="7" t="s">
        <v>35</v>
      </c>
      <c r="H22" s="54" t="s">
        <v>189</v>
      </c>
      <c r="I22" s="24"/>
      <c r="J22" s="5"/>
      <c r="K22" s="19"/>
    </row>
    <row r="23" spans="1:11" s="3" customFormat="1" ht="21" customHeight="1">
      <c r="A23" s="5">
        <v>20</v>
      </c>
      <c r="B23" s="6" t="s">
        <v>206</v>
      </c>
      <c r="C23" s="24">
        <v>200</v>
      </c>
      <c r="D23" s="24">
        <v>200</v>
      </c>
      <c r="E23" s="24">
        <v>200</v>
      </c>
      <c r="F23" s="30">
        <f t="shared" si="0"/>
        <v>600</v>
      </c>
      <c r="G23" s="7" t="s">
        <v>207</v>
      </c>
      <c r="H23" s="51" t="s">
        <v>187</v>
      </c>
      <c r="I23" s="24"/>
      <c r="J23" s="64"/>
      <c r="K23" s="19"/>
    </row>
    <row r="24" spans="1:11" s="3" customFormat="1" ht="21" customHeight="1">
      <c r="A24" s="5">
        <v>21</v>
      </c>
      <c r="B24" s="6" t="s">
        <v>36</v>
      </c>
      <c r="C24" s="24">
        <v>200</v>
      </c>
      <c r="D24" s="44">
        <v>300</v>
      </c>
      <c r="E24" s="44">
        <v>300</v>
      </c>
      <c r="F24" s="30">
        <f t="shared" si="0"/>
        <v>800</v>
      </c>
      <c r="G24" s="42" t="s">
        <v>252</v>
      </c>
      <c r="H24" s="62" t="s">
        <v>189</v>
      </c>
      <c r="I24" s="24"/>
      <c r="J24" s="43"/>
      <c r="K24" s="56" t="s">
        <v>264</v>
      </c>
    </row>
    <row r="25" spans="1:11" s="3" customFormat="1" ht="21" customHeight="1">
      <c r="A25" s="5">
        <v>22</v>
      </c>
      <c r="B25" s="6" t="s">
        <v>37</v>
      </c>
      <c r="C25" s="24">
        <v>200</v>
      </c>
      <c r="D25" s="24"/>
      <c r="E25" s="24"/>
      <c r="F25" s="30">
        <f t="shared" si="0"/>
        <v>200</v>
      </c>
      <c r="G25" s="7" t="s">
        <v>38</v>
      </c>
      <c r="H25" s="54" t="s">
        <v>189</v>
      </c>
      <c r="I25" s="24"/>
      <c r="J25" s="5"/>
      <c r="K25" s="19"/>
    </row>
    <row r="26" spans="1:11" s="3" customFormat="1" ht="21" customHeight="1">
      <c r="A26" s="5">
        <v>22</v>
      </c>
      <c r="B26" s="6" t="s">
        <v>256</v>
      </c>
      <c r="C26" s="24"/>
      <c r="D26" s="24">
        <v>200</v>
      </c>
      <c r="E26" s="44">
        <v>300</v>
      </c>
      <c r="F26" s="30">
        <f t="shared" si="0"/>
        <v>500</v>
      </c>
      <c r="G26" s="7" t="s">
        <v>257</v>
      </c>
      <c r="H26" s="51" t="s">
        <v>187</v>
      </c>
      <c r="I26" s="24"/>
      <c r="J26" s="43" t="s">
        <v>267</v>
      </c>
      <c r="K26" s="19"/>
    </row>
    <row r="27" spans="1:11" s="3" customFormat="1" ht="21" customHeight="1">
      <c r="A27" s="5">
        <v>23</v>
      </c>
      <c r="B27" s="6" t="s">
        <v>39</v>
      </c>
      <c r="C27" s="44">
        <v>300</v>
      </c>
      <c r="D27" s="44">
        <v>300</v>
      </c>
      <c r="E27" s="44">
        <v>300</v>
      </c>
      <c r="F27" s="30">
        <f t="shared" si="0"/>
        <v>900</v>
      </c>
      <c r="G27" s="7" t="s">
        <v>40</v>
      </c>
      <c r="H27" s="54" t="s">
        <v>189</v>
      </c>
      <c r="I27" s="24"/>
      <c r="J27" s="5"/>
      <c r="K27" s="19"/>
    </row>
    <row r="28" spans="1:11" s="3" customFormat="1" ht="21" customHeight="1">
      <c r="A28" s="5">
        <v>24</v>
      </c>
      <c r="B28" s="6" t="s">
        <v>41</v>
      </c>
      <c r="C28" s="24">
        <v>200</v>
      </c>
      <c r="D28" s="24">
        <v>200</v>
      </c>
      <c r="E28" s="24">
        <v>200</v>
      </c>
      <c r="F28" s="30">
        <f t="shared" si="0"/>
        <v>600</v>
      </c>
      <c r="G28" s="7" t="s">
        <v>42</v>
      </c>
      <c r="H28" s="54" t="s">
        <v>189</v>
      </c>
      <c r="I28" s="24"/>
      <c r="J28" s="5"/>
      <c r="K28" s="19"/>
    </row>
    <row r="29" spans="1:11" s="3" customFormat="1" ht="21" customHeight="1">
      <c r="A29" s="5">
        <v>25</v>
      </c>
      <c r="B29" s="6" t="s">
        <v>198</v>
      </c>
      <c r="C29" s="24">
        <v>200</v>
      </c>
      <c r="D29" s="24">
        <v>200</v>
      </c>
      <c r="E29" s="24">
        <v>200</v>
      </c>
      <c r="F29" s="30">
        <f t="shared" si="0"/>
        <v>600</v>
      </c>
      <c r="G29" s="29" t="s">
        <v>168</v>
      </c>
      <c r="H29" s="51" t="s">
        <v>187</v>
      </c>
      <c r="I29" s="24"/>
      <c r="J29" s="39"/>
      <c r="K29" s="19"/>
    </row>
    <row r="30" spans="1:11" s="3" customFormat="1" ht="21" customHeight="1">
      <c r="A30" s="5">
        <v>26</v>
      </c>
      <c r="B30" s="6" t="s">
        <v>44</v>
      </c>
      <c r="C30" s="24">
        <v>200</v>
      </c>
      <c r="D30" s="24">
        <v>200</v>
      </c>
      <c r="E30" s="24">
        <v>200</v>
      </c>
      <c r="F30" s="30">
        <f t="shared" si="0"/>
        <v>600</v>
      </c>
      <c r="G30" s="29" t="s">
        <v>45</v>
      </c>
      <c r="H30" s="54" t="s">
        <v>189</v>
      </c>
      <c r="I30" s="24"/>
      <c r="J30" s="5"/>
      <c r="K30" s="19"/>
    </row>
    <row r="31" spans="1:11" s="3" customFormat="1" ht="21" customHeight="1">
      <c r="A31" s="5">
        <v>27</v>
      </c>
      <c r="B31" s="6" t="s">
        <v>46</v>
      </c>
      <c r="C31" s="24">
        <v>200</v>
      </c>
      <c r="D31" s="24">
        <v>200</v>
      </c>
      <c r="E31" s="24">
        <v>200</v>
      </c>
      <c r="F31" s="30">
        <f t="shared" si="0"/>
        <v>600</v>
      </c>
      <c r="G31" s="29" t="s">
        <v>47</v>
      </c>
      <c r="H31" s="54" t="s">
        <v>189</v>
      </c>
      <c r="I31" s="24"/>
      <c r="J31" s="5"/>
      <c r="K31" s="19"/>
    </row>
    <row r="32" spans="1:11" s="3" customFormat="1" ht="21" customHeight="1">
      <c r="A32" s="5">
        <v>28</v>
      </c>
      <c r="B32" s="6" t="s">
        <v>48</v>
      </c>
      <c r="C32" s="24">
        <v>200</v>
      </c>
      <c r="D32" s="24">
        <v>200</v>
      </c>
      <c r="E32" s="24">
        <v>200</v>
      </c>
      <c r="F32" s="30">
        <f t="shared" si="0"/>
        <v>600</v>
      </c>
      <c r="G32" s="29" t="s">
        <v>49</v>
      </c>
      <c r="H32" s="54" t="s">
        <v>189</v>
      </c>
      <c r="I32" s="24"/>
      <c r="J32" s="5"/>
      <c r="K32" s="19"/>
    </row>
    <row r="33" spans="1:12" s="3" customFormat="1" ht="21" customHeight="1">
      <c r="A33" s="5">
        <v>29</v>
      </c>
      <c r="B33" s="6" t="s">
        <v>50</v>
      </c>
      <c r="C33" s="24">
        <v>200</v>
      </c>
      <c r="D33" s="24">
        <v>200</v>
      </c>
      <c r="E33" s="24">
        <v>200</v>
      </c>
      <c r="F33" s="30">
        <f t="shared" si="0"/>
        <v>600</v>
      </c>
      <c r="G33" s="29" t="s">
        <v>51</v>
      </c>
      <c r="H33" s="54" t="s">
        <v>189</v>
      </c>
      <c r="I33" s="24"/>
      <c r="J33" s="5"/>
      <c r="K33" s="19"/>
    </row>
    <row r="34" spans="1:12" s="3" customFormat="1" ht="21" customHeight="1">
      <c r="A34" s="5">
        <v>30</v>
      </c>
      <c r="B34" s="6" t="s">
        <v>52</v>
      </c>
      <c r="C34" s="24">
        <v>200</v>
      </c>
      <c r="D34" s="24">
        <v>200</v>
      </c>
      <c r="E34" s="24">
        <v>200</v>
      </c>
      <c r="F34" s="30">
        <f t="shared" si="0"/>
        <v>600</v>
      </c>
      <c r="G34" s="29" t="s">
        <v>53</v>
      </c>
      <c r="H34" s="54" t="s">
        <v>189</v>
      </c>
      <c r="I34" s="24"/>
      <c r="J34" s="5"/>
      <c r="K34" s="19"/>
    </row>
    <row r="35" spans="1:12" s="3" customFormat="1" ht="21" customHeight="1">
      <c r="A35" s="5">
        <v>31</v>
      </c>
      <c r="B35" s="6" t="s">
        <v>54</v>
      </c>
      <c r="C35" s="24">
        <v>200</v>
      </c>
      <c r="D35" s="24">
        <v>200</v>
      </c>
      <c r="E35" s="24">
        <v>200</v>
      </c>
      <c r="F35" s="30">
        <f t="shared" si="0"/>
        <v>600</v>
      </c>
      <c r="G35" s="27" t="s">
        <v>172</v>
      </c>
      <c r="H35" s="54" t="s">
        <v>189</v>
      </c>
      <c r="I35" s="24"/>
      <c r="J35" s="5"/>
      <c r="K35" s="57" t="s">
        <v>175</v>
      </c>
    </row>
    <row r="36" spans="1:12" s="3" customFormat="1" ht="21" customHeight="1">
      <c r="A36" s="5">
        <v>32</v>
      </c>
      <c r="B36" s="6" t="s">
        <v>55</v>
      </c>
      <c r="C36" s="46">
        <v>400</v>
      </c>
      <c r="D36" s="44">
        <v>300</v>
      </c>
      <c r="E36" s="46">
        <v>400</v>
      </c>
      <c r="F36" s="30">
        <f t="shared" si="0"/>
        <v>1100</v>
      </c>
      <c r="G36" s="27" t="s">
        <v>56</v>
      </c>
      <c r="H36" s="54" t="s">
        <v>189</v>
      </c>
      <c r="I36" s="24"/>
      <c r="J36" s="5"/>
      <c r="K36" s="19"/>
    </row>
    <row r="37" spans="1:12" s="3" customFormat="1" ht="21" customHeight="1">
      <c r="A37" s="5">
        <v>33</v>
      </c>
      <c r="B37" s="6" t="s">
        <v>57</v>
      </c>
      <c r="C37" s="24">
        <v>200</v>
      </c>
      <c r="D37" s="24">
        <v>200</v>
      </c>
      <c r="E37" s="24">
        <v>200</v>
      </c>
      <c r="F37" s="30">
        <f t="shared" si="0"/>
        <v>600</v>
      </c>
      <c r="G37" s="27" t="s">
        <v>58</v>
      </c>
      <c r="H37" s="51" t="s">
        <v>187</v>
      </c>
      <c r="I37" s="24"/>
      <c r="J37" s="5"/>
      <c r="K37" s="19"/>
    </row>
    <row r="38" spans="1:12" s="3" customFormat="1" ht="21" customHeight="1">
      <c r="A38" s="5">
        <v>34</v>
      </c>
      <c r="B38" s="6" t="s">
        <v>59</v>
      </c>
      <c r="C38" s="24">
        <v>200</v>
      </c>
      <c r="D38" s="24">
        <v>200</v>
      </c>
      <c r="E38" s="24">
        <v>200</v>
      </c>
      <c r="F38" s="30">
        <f t="shared" si="0"/>
        <v>600</v>
      </c>
      <c r="G38" s="27" t="s">
        <v>60</v>
      </c>
      <c r="H38" s="54" t="s">
        <v>189</v>
      </c>
      <c r="I38" s="24"/>
      <c r="J38" s="5"/>
      <c r="K38" s="19"/>
    </row>
    <row r="39" spans="1:12" s="3" customFormat="1" ht="21" customHeight="1">
      <c r="A39" s="5">
        <v>35</v>
      </c>
      <c r="B39" s="6" t="s">
        <v>61</v>
      </c>
      <c r="C39" s="24">
        <v>200</v>
      </c>
      <c r="D39" s="24">
        <v>200</v>
      </c>
      <c r="E39" s="24">
        <v>200</v>
      </c>
      <c r="F39" s="30">
        <f t="shared" si="0"/>
        <v>600</v>
      </c>
      <c r="G39" s="27" t="s">
        <v>176</v>
      </c>
      <c r="H39" s="51" t="s">
        <v>187</v>
      </c>
      <c r="I39" s="24"/>
      <c r="J39" s="5"/>
      <c r="K39" s="19"/>
    </row>
    <row r="40" spans="1:12" s="3" customFormat="1" ht="21" customHeight="1">
      <c r="A40" s="5">
        <v>36</v>
      </c>
      <c r="B40" s="6" t="s">
        <v>62</v>
      </c>
      <c r="C40" s="24">
        <v>200</v>
      </c>
      <c r="D40" s="24">
        <v>200</v>
      </c>
      <c r="E40" s="24">
        <v>200</v>
      </c>
      <c r="F40" s="30">
        <f t="shared" si="0"/>
        <v>600</v>
      </c>
      <c r="G40" s="27" t="s">
        <v>173</v>
      </c>
      <c r="H40" s="54" t="s">
        <v>189</v>
      </c>
      <c r="I40" s="24"/>
      <c r="J40" s="5"/>
      <c r="K40" s="58" t="s">
        <v>177</v>
      </c>
    </row>
    <row r="41" spans="1:12" s="3" customFormat="1" ht="21" customHeight="1">
      <c r="A41" s="5">
        <v>37</v>
      </c>
      <c r="B41" s="6" t="s">
        <v>63</v>
      </c>
      <c r="C41" s="24">
        <v>200</v>
      </c>
      <c r="D41" s="24">
        <v>200</v>
      </c>
      <c r="E41" s="24">
        <v>200</v>
      </c>
      <c r="F41" s="30">
        <f t="shared" si="0"/>
        <v>600</v>
      </c>
      <c r="G41" s="27" t="s">
        <v>64</v>
      </c>
      <c r="H41" s="54" t="s">
        <v>189</v>
      </c>
      <c r="I41" s="24"/>
      <c r="J41" s="5"/>
      <c r="K41" s="19"/>
    </row>
    <row r="42" spans="1:12" s="3" customFormat="1" ht="21" customHeight="1">
      <c r="A42" s="5">
        <v>38</v>
      </c>
      <c r="B42" s="25" t="s">
        <v>178</v>
      </c>
      <c r="C42" s="24">
        <v>200</v>
      </c>
      <c r="D42" s="24">
        <v>200</v>
      </c>
      <c r="E42" s="24">
        <v>200</v>
      </c>
      <c r="F42" s="30">
        <f t="shared" si="0"/>
        <v>600</v>
      </c>
      <c r="G42" s="26" t="s">
        <v>179</v>
      </c>
      <c r="H42" s="51" t="s">
        <v>187</v>
      </c>
      <c r="I42" s="24"/>
      <c r="J42" s="24"/>
      <c r="K42" s="19"/>
      <c r="L42" s="50"/>
    </row>
    <row r="43" spans="1:12" s="3" customFormat="1" ht="21" customHeight="1">
      <c r="A43" s="5">
        <v>39</v>
      </c>
      <c r="B43" s="6" t="s">
        <v>65</v>
      </c>
      <c r="C43" s="24">
        <v>200</v>
      </c>
      <c r="D43" s="24">
        <v>200</v>
      </c>
      <c r="E43" s="24">
        <v>200</v>
      </c>
      <c r="F43" s="30">
        <f t="shared" si="0"/>
        <v>600</v>
      </c>
      <c r="G43" s="29" t="s">
        <v>66</v>
      </c>
      <c r="H43" s="54" t="s">
        <v>189</v>
      </c>
      <c r="I43" s="24"/>
      <c r="J43" s="5"/>
      <c r="K43" s="19"/>
    </row>
    <row r="44" spans="1:12" s="3" customFormat="1" ht="21" customHeight="1">
      <c r="A44" s="5">
        <v>40</v>
      </c>
      <c r="B44" s="6" t="s">
        <v>67</v>
      </c>
      <c r="C44" s="24">
        <v>200</v>
      </c>
      <c r="D44" s="24">
        <v>200</v>
      </c>
      <c r="E44" s="24">
        <v>200</v>
      </c>
      <c r="F44" s="30">
        <f t="shared" si="0"/>
        <v>600</v>
      </c>
      <c r="G44" s="29" t="s">
        <v>66</v>
      </c>
      <c r="H44" s="54" t="s">
        <v>189</v>
      </c>
      <c r="I44" s="24"/>
      <c r="J44" s="24"/>
      <c r="K44" s="19"/>
    </row>
    <row r="45" spans="1:12" s="3" customFormat="1" ht="21" customHeight="1">
      <c r="A45" s="5">
        <v>41</v>
      </c>
      <c r="B45" s="6" t="s">
        <v>68</v>
      </c>
      <c r="C45" s="24">
        <v>200</v>
      </c>
      <c r="D45" s="24">
        <v>200</v>
      </c>
      <c r="E45" s="24">
        <v>200</v>
      </c>
      <c r="F45" s="30">
        <f t="shared" si="0"/>
        <v>600</v>
      </c>
      <c r="G45" s="29" t="s">
        <v>69</v>
      </c>
      <c r="H45" s="54" t="s">
        <v>189</v>
      </c>
      <c r="I45" s="24"/>
      <c r="J45" s="5"/>
      <c r="K45" s="19"/>
    </row>
    <row r="46" spans="1:12" s="3" customFormat="1" ht="21" customHeight="1">
      <c r="A46" s="5">
        <v>42</v>
      </c>
      <c r="B46" s="6" t="s">
        <v>70</v>
      </c>
      <c r="C46" s="24">
        <v>200</v>
      </c>
      <c r="D46" s="24">
        <v>200</v>
      </c>
      <c r="E46" s="24">
        <v>200</v>
      </c>
      <c r="F46" s="30">
        <f t="shared" si="0"/>
        <v>600</v>
      </c>
      <c r="G46" s="29" t="s">
        <v>71</v>
      </c>
      <c r="H46" s="51" t="s">
        <v>187</v>
      </c>
      <c r="I46" s="24"/>
      <c r="J46" s="5"/>
      <c r="K46" s="19"/>
    </row>
    <row r="47" spans="1:12" s="3" customFormat="1" ht="21" customHeight="1">
      <c r="A47" s="5">
        <v>43</v>
      </c>
      <c r="B47" s="6" t="s">
        <v>72</v>
      </c>
      <c r="C47" s="24">
        <v>200</v>
      </c>
      <c r="D47" s="24">
        <v>200</v>
      </c>
      <c r="E47" s="24">
        <v>200</v>
      </c>
      <c r="F47" s="30">
        <f t="shared" si="0"/>
        <v>600</v>
      </c>
      <c r="G47" s="29" t="s">
        <v>185</v>
      </c>
      <c r="H47" s="54" t="s">
        <v>189</v>
      </c>
      <c r="I47" s="24"/>
      <c r="J47" s="7"/>
      <c r="K47" s="19" t="s">
        <v>186</v>
      </c>
    </row>
    <row r="48" spans="1:12" s="3" customFormat="1" ht="21" customHeight="1">
      <c r="A48" s="5">
        <v>44</v>
      </c>
      <c r="B48" s="6" t="s">
        <v>73</v>
      </c>
      <c r="C48" s="24">
        <v>200</v>
      </c>
      <c r="D48" s="24">
        <v>200</v>
      </c>
      <c r="E48" s="24">
        <v>200</v>
      </c>
      <c r="F48" s="30">
        <f t="shared" si="0"/>
        <v>600</v>
      </c>
      <c r="G48" s="37" t="s">
        <v>174</v>
      </c>
      <c r="H48" s="51" t="s">
        <v>187</v>
      </c>
      <c r="I48" s="24"/>
      <c r="J48" s="7"/>
      <c r="K48" s="21"/>
    </row>
    <row r="49" spans="1:11" s="3" customFormat="1" ht="21" customHeight="1">
      <c r="A49" s="5">
        <v>45</v>
      </c>
      <c r="B49" s="28" t="s">
        <v>180</v>
      </c>
      <c r="C49" s="44">
        <v>300</v>
      </c>
      <c r="D49" s="44">
        <v>300</v>
      </c>
      <c r="E49" s="44">
        <v>300</v>
      </c>
      <c r="F49" s="30">
        <f t="shared" si="0"/>
        <v>900</v>
      </c>
      <c r="G49" s="27" t="s">
        <v>181</v>
      </c>
      <c r="H49" s="51" t="s">
        <v>187</v>
      </c>
      <c r="I49" s="24"/>
      <c r="J49" s="65"/>
      <c r="K49" s="19"/>
    </row>
    <row r="50" spans="1:11" s="3" customFormat="1" ht="21" customHeight="1">
      <c r="A50" s="5">
        <v>46</v>
      </c>
      <c r="B50" s="6" t="s">
        <v>74</v>
      </c>
      <c r="C50" s="44">
        <v>300</v>
      </c>
      <c r="D50" s="44">
        <v>300</v>
      </c>
      <c r="E50" s="44">
        <v>300</v>
      </c>
      <c r="F50" s="30">
        <f t="shared" si="0"/>
        <v>900</v>
      </c>
      <c r="G50" s="29" t="s">
        <v>75</v>
      </c>
      <c r="H50" s="54" t="s">
        <v>189</v>
      </c>
      <c r="I50" s="24"/>
      <c r="J50" s="5"/>
      <c r="K50" s="19"/>
    </row>
    <row r="51" spans="1:11" s="3" customFormat="1" ht="21" customHeight="1">
      <c r="A51" s="5">
        <v>47</v>
      </c>
      <c r="B51" s="6" t="s">
        <v>76</v>
      </c>
      <c r="C51" s="24">
        <v>200</v>
      </c>
      <c r="D51" s="24">
        <v>200</v>
      </c>
      <c r="E51" s="24">
        <v>200</v>
      </c>
      <c r="F51" s="30">
        <f t="shared" si="0"/>
        <v>600</v>
      </c>
      <c r="G51" s="29" t="s">
        <v>77</v>
      </c>
      <c r="H51" s="54" t="s">
        <v>189</v>
      </c>
      <c r="I51" s="24"/>
      <c r="J51" s="5"/>
      <c r="K51" s="19"/>
    </row>
    <row r="52" spans="1:11" s="3" customFormat="1" ht="21" customHeight="1">
      <c r="A52" s="5">
        <v>48</v>
      </c>
      <c r="B52" s="6" t="s">
        <v>78</v>
      </c>
      <c r="C52" s="24">
        <v>200</v>
      </c>
      <c r="D52" s="24">
        <v>200</v>
      </c>
      <c r="E52" s="24">
        <v>200</v>
      </c>
      <c r="F52" s="30">
        <f t="shared" si="0"/>
        <v>600</v>
      </c>
      <c r="G52" s="29" t="s">
        <v>79</v>
      </c>
      <c r="H52" s="54" t="s">
        <v>189</v>
      </c>
      <c r="I52" s="24"/>
      <c r="J52" s="7"/>
      <c r="K52" s="55"/>
    </row>
    <row r="53" spans="1:11" s="3" customFormat="1" ht="21" customHeight="1">
      <c r="A53" s="5">
        <v>49</v>
      </c>
      <c r="B53" s="6" t="s">
        <v>80</v>
      </c>
      <c r="C53" s="24">
        <v>200</v>
      </c>
      <c r="D53" s="24">
        <v>200</v>
      </c>
      <c r="E53" s="24">
        <v>200</v>
      </c>
      <c r="F53" s="30">
        <f t="shared" si="0"/>
        <v>600</v>
      </c>
      <c r="G53" s="29" t="s">
        <v>81</v>
      </c>
      <c r="H53" s="54" t="s">
        <v>189</v>
      </c>
      <c r="I53" s="24"/>
      <c r="J53" s="31"/>
      <c r="K53" s="19"/>
    </row>
    <row r="54" spans="1:11" s="3" customFormat="1" ht="21" customHeight="1">
      <c r="A54" s="5">
        <v>50</v>
      </c>
      <c r="B54" s="6" t="s">
        <v>82</v>
      </c>
      <c r="C54" s="44">
        <v>300</v>
      </c>
      <c r="D54" s="46">
        <v>400</v>
      </c>
      <c r="E54" s="44">
        <v>300</v>
      </c>
      <c r="F54" s="30">
        <f t="shared" si="0"/>
        <v>1000</v>
      </c>
      <c r="G54" s="29" t="s">
        <v>83</v>
      </c>
      <c r="H54" s="51" t="s">
        <v>187</v>
      </c>
      <c r="I54" s="24"/>
      <c r="J54" s="7"/>
      <c r="K54" s="19"/>
    </row>
    <row r="55" spans="1:11" s="3" customFormat="1" ht="21" customHeight="1">
      <c r="A55" s="5">
        <v>51</v>
      </c>
      <c r="B55" s="6" t="s">
        <v>84</v>
      </c>
      <c r="C55" s="24">
        <v>200</v>
      </c>
      <c r="D55" s="24">
        <v>200</v>
      </c>
      <c r="E55" s="24">
        <v>200</v>
      </c>
      <c r="F55" s="30">
        <f t="shared" si="0"/>
        <v>600</v>
      </c>
      <c r="G55" s="29" t="s">
        <v>85</v>
      </c>
      <c r="H55" s="54" t="s">
        <v>189</v>
      </c>
      <c r="I55" s="24"/>
      <c r="J55" s="5"/>
      <c r="K55" s="19"/>
    </row>
    <row r="56" spans="1:11" s="3" customFormat="1" ht="21" customHeight="1">
      <c r="A56" s="5">
        <v>52</v>
      </c>
      <c r="B56" s="6" t="s">
        <v>86</v>
      </c>
      <c r="C56" s="24">
        <v>200</v>
      </c>
      <c r="D56" s="24">
        <v>200</v>
      </c>
      <c r="E56" s="24">
        <v>200</v>
      </c>
      <c r="F56" s="30">
        <f t="shared" si="0"/>
        <v>600</v>
      </c>
      <c r="G56" s="38" t="s">
        <v>87</v>
      </c>
      <c r="H56" s="54" t="s">
        <v>189</v>
      </c>
      <c r="I56" s="24"/>
      <c r="J56" s="5"/>
      <c r="K56" s="19"/>
    </row>
    <row r="57" spans="1:11" s="3" customFormat="1" ht="21" customHeight="1">
      <c r="A57" s="5">
        <v>53</v>
      </c>
      <c r="B57" s="6" t="s">
        <v>88</v>
      </c>
      <c r="C57" s="24">
        <v>200</v>
      </c>
      <c r="D57" s="24">
        <v>200</v>
      </c>
      <c r="E57" s="24">
        <v>200</v>
      </c>
      <c r="F57" s="30">
        <f t="shared" si="0"/>
        <v>600</v>
      </c>
      <c r="G57" s="29" t="s">
        <v>89</v>
      </c>
      <c r="H57" s="54" t="s">
        <v>189</v>
      </c>
      <c r="I57" s="24"/>
      <c r="J57" s="10"/>
      <c r="K57" s="19"/>
    </row>
    <row r="58" spans="1:11" s="3" customFormat="1" ht="21" customHeight="1">
      <c r="A58" s="5">
        <v>54</v>
      </c>
      <c r="B58" s="6" t="s">
        <v>90</v>
      </c>
      <c r="C58" s="24">
        <v>200</v>
      </c>
      <c r="D58" s="24">
        <v>200</v>
      </c>
      <c r="E58" s="24">
        <v>200</v>
      </c>
      <c r="F58" s="30">
        <f t="shared" si="0"/>
        <v>600</v>
      </c>
      <c r="G58" s="29" t="s">
        <v>91</v>
      </c>
      <c r="H58" s="54" t="s">
        <v>189</v>
      </c>
      <c r="I58" s="24"/>
      <c r="J58" s="10"/>
      <c r="K58" s="19"/>
    </row>
    <row r="59" spans="1:11" s="3" customFormat="1" ht="21" customHeight="1">
      <c r="A59" s="5">
        <v>55</v>
      </c>
      <c r="B59" s="6" t="s">
        <v>92</v>
      </c>
      <c r="C59" s="24">
        <v>200</v>
      </c>
      <c r="D59" s="24">
        <v>200</v>
      </c>
      <c r="E59" s="24">
        <v>200</v>
      </c>
      <c r="F59" s="30">
        <f t="shared" si="0"/>
        <v>600</v>
      </c>
      <c r="G59" s="29" t="s">
        <v>93</v>
      </c>
      <c r="H59" s="54" t="s">
        <v>189</v>
      </c>
      <c r="I59" s="24"/>
      <c r="J59" s="10"/>
      <c r="K59" s="19"/>
    </row>
    <row r="60" spans="1:11" s="3" customFormat="1" ht="21" customHeight="1">
      <c r="A60" s="5">
        <v>56</v>
      </c>
      <c r="B60" s="6" t="s">
        <v>94</v>
      </c>
      <c r="C60" s="24">
        <v>200</v>
      </c>
      <c r="D60" s="24">
        <v>200</v>
      </c>
      <c r="E60" s="24">
        <v>200</v>
      </c>
      <c r="F60" s="30">
        <f t="shared" si="0"/>
        <v>600</v>
      </c>
      <c r="G60" s="29" t="s">
        <v>183</v>
      </c>
      <c r="H60" s="54" t="s">
        <v>189</v>
      </c>
      <c r="I60" s="24"/>
      <c r="J60" s="11"/>
      <c r="K60" s="55"/>
    </row>
    <row r="61" spans="1:11" s="3" customFormat="1" ht="21" customHeight="1">
      <c r="A61" s="5">
        <v>57</v>
      </c>
      <c r="B61" s="6" t="s">
        <v>95</v>
      </c>
      <c r="C61" s="24">
        <v>200</v>
      </c>
      <c r="D61" s="24">
        <v>200</v>
      </c>
      <c r="E61" s="24">
        <v>200</v>
      </c>
      <c r="F61" s="30">
        <f t="shared" si="0"/>
        <v>600</v>
      </c>
      <c r="G61" s="29" t="s">
        <v>193</v>
      </c>
      <c r="H61" s="51" t="s">
        <v>187</v>
      </c>
      <c r="I61" s="24"/>
      <c r="J61" s="10"/>
      <c r="K61" s="19"/>
    </row>
    <row r="62" spans="1:11" s="3" customFormat="1" ht="21" customHeight="1">
      <c r="A62" s="5">
        <v>58</v>
      </c>
      <c r="B62" s="6" t="s">
        <v>96</v>
      </c>
      <c r="C62" s="24">
        <v>200</v>
      </c>
      <c r="D62" s="24">
        <v>200</v>
      </c>
      <c r="E62" s="24">
        <v>200</v>
      </c>
      <c r="F62" s="30">
        <f t="shared" si="0"/>
        <v>600</v>
      </c>
      <c r="G62" s="29" t="s">
        <v>97</v>
      </c>
      <c r="H62" s="54" t="s">
        <v>189</v>
      </c>
      <c r="I62" s="24"/>
      <c r="J62" s="10"/>
      <c r="K62" s="19"/>
    </row>
    <row r="63" spans="1:11" s="3" customFormat="1" ht="21" customHeight="1">
      <c r="A63" s="5">
        <v>59</v>
      </c>
      <c r="B63" s="6" t="s">
        <v>98</v>
      </c>
      <c r="C63" s="24">
        <v>200</v>
      </c>
      <c r="D63" s="24">
        <v>200</v>
      </c>
      <c r="E63" s="24">
        <v>200</v>
      </c>
      <c r="F63" s="30">
        <f t="shared" si="0"/>
        <v>600</v>
      </c>
      <c r="G63" s="29" t="s">
        <v>99</v>
      </c>
      <c r="H63" s="54" t="s">
        <v>189</v>
      </c>
      <c r="I63" s="24"/>
      <c r="J63" s="10"/>
      <c r="K63" s="19"/>
    </row>
    <row r="64" spans="1:11" s="3" customFormat="1" ht="21" customHeight="1">
      <c r="A64" s="5">
        <v>60</v>
      </c>
      <c r="B64" s="6" t="s">
        <v>100</v>
      </c>
      <c r="C64" s="24">
        <v>200</v>
      </c>
      <c r="D64" s="24">
        <v>200</v>
      </c>
      <c r="E64" s="24">
        <v>200</v>
      </c>
      <c r="F64" s="30">
        <f t="shared" si="0"/>
        <v>600</v>
      </c>
      <c r="G64" s="7" t="s">
        <v>215</v>
      </c>
      <c r="H64" s="51" t="s">
        <v>187</v>
      </c>
      <c r="I64" s="24"/>
      <c r="J64" s="10"/>
      <c r="K64" s="55"/>
    </row>
    <row r="65" spans="1:11" s="3" customFormat="1" ht="21" customHeight="1">
      <c r="A65" s="5">
        <v>61</v>
      </c>
      <c r="B65" s="6" t="s">
        <v>210</v>
      </c>
      <c r="C65" s="46">
        <v>400</v>
      </c>
      <c r="D65" s="44">
        <v>300</v>
      </c>
      <c r="E65" s="44">
        <v>300</v>
      </c>
      <c r="F65" s="30">
        <f t="shared" si="0"/>
        <v>1000</v>
      </c>
      <c r="G65" s="7" t="s">
        <v>211</v>
      </c>
      <c r="H65" s="54"/>
      <c r="I65" s="24"/>
      <c r="J65" s="67"/>
      <c r="K65" s="19" t="s">
        <v>212</v>
      </c>
    </row>
    <row r="66" spans="1:11" s="3" customFormat="1" ht="21" customHeight="1">
      <c r="A66" s="5">
        <v>62</v>
      </c>
      <c r="B66" s="6" t="s">
        <v>101</v>
      </c>
      <c r="C66" s="44">
        <v>300</v>
      </c>
      <c r="D66" s="44">
        <v>300</v>
      </c>
      <c r="E66" s="46">
        <v>400</v>
      </c>
      <c r="F66" s="30">
        <f t="shared" si="0"/>
        <v>1000</v>
      </c>
      <c r="G66" s="7" t="s">
        <v>102</v>
      </c>
      <c r="H66" s="54" t="s">
        <v>189</v>
      </c>
      <c r="I66" s="24"/>
      <c r="J66" s="12"/>
      <c r="K66" s="19"/>
    </row>
    <row r="67" spans="1:11" s="3" customFormat="1" ht="21" customHeight="1">
      <c r="A67" s="5">
        <v>63</v>
      </c>
      <c r="B67" s="6" t="s">
        <v>103</v>
      </c>
      <c r="C67" s="24">
        <v>200</v>
      </c>
      <c r="D67" s="24">
        <v>200</v>
      </c>
      <c r="E67" s="24">
        <v>200</v>
      </c>
      <c r="F67" s="30">
        <f t="shared" si="0"/>
        <v>600</v>
      </c>
      <c r="G67" s="22" t="s">
        <v>208</v>
      </c>
      <c r="H67" s="54" t="s">
        <v>189</v>
      </c>
      <c r="I67" s="24"/>
      <c r="J67" s="45"/>
      <c r="K67" s="57" t="s">
        <v>209</v>
      </c>
    </row>
    <row r="68" spans="1:11" s="3" customFormat="1" ht="21" customHeight="1">
      <c r="A68" s="5">
        <v>64</v>
      </c>
      <c r="B68" s="6" t="s">
        <v>104</v>
      </c>
      <c r="C68" s="24">
        <v>200</v>
      </c>
      <c r="D68" s="24">
        <v>200</v>
      </c>
      <c r="E68" s="24">
        <v>200</v>
      </c>
      <c r="F68" s="30">
        <f t="shared" si="0"/>
        <v>600</v>
      </c>
      <c r="G68" s="7" t="s">
        <v>105</v>
      </c>
      <c r="H68" s="54" t="s">
        <v>189</v>
      </c>
      <c r="I68" s="24"/>
      <c r="J68" s="12"/>
      <c r="K68" s="19"/>
    </row>
    <row r="69" spans="1:11" s="3" customFormat="1" ht="21" customHeight="1">
      <c r="A69" s="5">
        <v>65</v>
      </c>
      <c r="B69" s="6" t="s">
        <v>106</v>
      </c>
      <c r="C69" s="24">
        <v>200</v>
      </c>
      <c r="D69" s="24">
        <v>200</v>
      </c>
      <c r="E69" s="24">
        <v>200</v>
      </c>
      <c r="F69" s="30">
        <f t="shared" si="0"/>
        <v>600</v>
      </c>
      <c r="G69" s="7" t="s">
        <v>107</v>
      </c>
      <c r="H69" s="54" t="s">
        <v>189</v>
      </c>
      <c r="I69" s="24"/>
      <c r="J69" s="10"/>
      <c r="K69" s="19"/>
    </row>
    <row r="70" spans="1:11" s="3" customFormat="1" ht="21" customHeight="1">
      <c r="A70" s="5">
        <v>66</v>
      </c>
      <c r="B70" s="6" t="s">
        <v>108</v>
      </c>
      <c r="C70" s="44">
        <v>300</v>
      </c>
      <c r="D70" s="44">
        <v>300</v>
      </c>
      <c r="E70" s="44">
        <v>300</v>
      </c>
      <c r="F70" s="30">
        <f t="shared" si="0"/>
        <v>900</v>
      </c>
      <c r="G70" s="7" t="s">
        <v>109</v>
      </c>
      <c r="H70" s="52" t="s">
        <v>187</v>
      </c>
      <c r="I70" s="24"/>
      <c r="J70" s="10"/>
      <c r="K70" s="19"/>
    </row>
    <row r="71" spans="1:11" s="3" customFormat="1" ht="21" customHeight="1">
      <c r="A71" s="5">
        <v>67</v>
      </c>
      <c r="B71" s="6" t="s">
        <v>110</v>
      </c>
      <c r="C71" s="44">
        <v>300</v>
      </c>
      <c r="D71" s="44">
        <v>300</v>
      </c>
      <c r="E71" s="44">
        <v>300</v>
      </c>
      <c r="F71" s="30">
        <f t="shared" ref="F71:F118" si="1">SUM(C71:E71)</f>
        <v>900</v>
      </c>
      <c r="G71" s="7" t="s">
        <v>111</v>
      </c>
      <c r="H71" s="54" t="s">
        <v>189</v>
      </c>
      <c r="I71" s="24"/>
      <c r="J71" s="10"/>
      <c r="K71" s="19"/>
    </row>
    <row r="72" spans="1:11" s="3" customFormat="1" ht="21" customHeight="1">
      <c r="A72" s="5">
        <v>68</v>
      </c>
      <c r="B72" s="6" t="s">
        <v>112</v>
      </c>
      <c r="C72" s="24">
        <v>200</v>
      </c>
      <c r="D72" s="24">
        <v>200</v>
      </c>
      <c r="E72" s="24">
        <v>200</v>
      </c>
      <c r="F72" s="30">
        <f t="shared" si="1"/>
        <v>600</v>
      </c>
      <c r="G72" s="7" t="s">
        <v>113</v>
      </c>
      <c r="H72" s="54" t="s">
        <v>189</v>
      </c>
      <c r="I72" s="24"/>
      <c r="J72" s="10"/>
      <c r="K72" s="19"/>
    </row>
    <row r="73" spans="1:11" s="3" customFormat="1" ht="21" customHeight="1">
      <c r="A73" s="5">
        <v>69</v>
      </c>
      <c r="B73" s="6" t="s">
        <v>114</v>
      </c>
      <c r="C73" s="24">
        <v>200</v>
      </c>
      <c r="D73" s="24">
        <v>200</v>
      </c>
      <c r="E73" s="24">
        <v>200</v>
      </c>
      <c r="F73" s="30">
        <f t="shared" si="1"/>
        <v>600</v>
      </c>
      <c r="G73" s="7" t="s">
        <v>115</v>
      </c>
      <c r="H73" s="54" t="s">
        <v>189</v>
      </c>
      <c r="I73" s="24"/>
      <c r="J73" s="10"/>
      <c r="K73" s="19"/>
    </row>
    <row r="74" spans="1:11" s="3" customFormat="1" ht="21" customHeight="1">
      <c r="A74" s="5">
        <v>70</v>
      </c>
      <c r="B74" s="6" t="s">
        <v>116</v>
      </c>
      <c r="C74" s="24">
        <v>200</v>
      </c>
      <c r="D74" s="24">
        <v>200</v>
      </c>
      <c r="E74" s="24">
        <v>200</v>
      </c>
      <c r="F74" s="30">
        <f t="shared" si="1"/>
        <v>600</v>
      </c>
      <c r="G74" s="7" t="s">
        <v>117</v>
      </c>
      <c r="H74" s="54" t="s">
        <v>189</v>
      </c>
      <c r="I74" s="24"/>
      <c r="J74" s="10"/>
      <c r="K74" s="19"/>
    </row>
    <row r="75" spans="1:11" s="3" customFormat="1" ht="21" customHeight="1">
      <c r="A75" s="5">
        <v>71</v>
      </c>
      <c r="B75" s="6" t="s">
        <v>118</v>
      </c>
      <c r="C75" s="24">
        <v>200</v>
      </c>
      <c r="D75" s="24">
        <v>200</v>
      </c>
      <c r="E75" s="24">
        <v>200</v>
      </c>
      <c r="F75" s="30">
        <f t="shared" si="1"/>
        <v>600</v>
      </c>
      <c r="G75" s="7" t="s">
        <v>216</v>
      </c>
      <c r="H75" s="54" t="s">
        <v>189</v>
      </c>
      <c r="I75" s="24"/>
      <c r="J75" s="10"/>
      <c r="K75" s="19"/>
    </row>
    <row r="76" spans="1:11" s="3" customFormat="1" ht="21" customHeight="1">
      <c r="A76" s="5">
        <v>72</v>
      </c>
      <c r="B76" s="6" t="s">
        <v>119</v>
      </c>
      <c r="C76" s="24">
        <v>200</v>
      </c>
      <c r="D76" s="24">
        <v>200</v>
      </c>
      <c r="E76" s="24">
        <v>200</v>
      </c>
      <c r="F76" s="30">
        <f t="shared" si="1"/>
        <v>600</v>
      </c>
      <c r="G76" s="7" t="s">
        <v>120</v>
      </c>
      <c r="H76" s="54" t="s">
        <v>189</v>
      </c>
      <c r="I76" s="24"/>
      <c r="J76" s="10"/>
      <c r="K76" s="19"/>
    </row>
    <row r="77" spans="1:11" s="3" customFormat="1" ht="21" customHeight="1">
      <c r="A77" s="5">
        <v>73</v>
      </c>
      <c r="B77" s="6" t="s">
        <v>121</v>
      </c>
      <c r="C77" s="24">
        <v>200</v>
      </c>
      <c r="D77" s="24">
        <v>200</v>
      </c>
      <c r="E77" s="24">
        <v>200</v>
      </c>
      <c r="F77" s="30">
        <f t="shared" si="1"/>
        <v>600</v>
      </c>
      <c r="G77" s="7" t="s">
        <v>122</v>
      </c>
      <c r="H77" s="54" t="s">
        <v>189</v>
      </c>
      <c r="I77" s="24"/>
      <c r="J77" s="10"/>
      <c r="K77" s="19"/>
    </row>
    <row r="78" spans="1:11" s="3" customFormat="1" ht="21" customHeight="1">
      <c r="A78" s="5">
        <v>74</v>
      </c>
      <c r="B78" s="6" t="s">
        <v>123</v>
      </c>
      <c r="C78" s="24">
        <v>200</v>
      </c>
      <c r="D78" s="24">
        <v>200</v>
      </c>
      <c r="E78" s="24">
        <v>200</v>
      </c>
      <c r="F78" s="30">
        <f t="shared" si="1"/>
        <v>600</v>
      </c>
      <c r="G78" s="22" t="s">
        <v>214</v>
      </c>
      <c r="H78" s="51" t="s">
        <v>187</v>
      </c>
      <c r="I78" s="24"/>
      <c r="J78" s="47"/>
      <c r="K78" s="59"/>
    </row>
    <row r="79" spans="1:11" s="3" customFormat="1" ht="21" customHeight="1">
      <c r="A79" s="5">
        <v>75</v>
      </c>
      <c r="B79" s="6" t="s">
        <v>124</v>
      </c>
      <c r="C79" s="44">
        <v>300</v>
      </c>
      <c r="D79" s="24">
        <v>200</v>
      </c>
      <c r="E79" s="24">
        <v>200</v>
      </c>
      <c r="F79" s="30">
        <f t="shared" si="1"/>
        <v>700</v>
      </c>
      <c r="G79" s="22" t="s">
        <v>125</v>
      </c>
      <c r="H79" s="54" t="s">
        <v>189</v>
      </c>
      <c r="I79" s="24"/>
      <c r="J79" s="10"/>
      <c r="K79" s="19"/>
    </row>
    <row r="80" spans="1:11" s="3" customFormat="1" ht="21" customHeight="1">
      <c r="A80" s="5">
        <v>76</v>
      </c>
      <c r="B80" s="6" t="s">
        <v>126</v>
      </c>
      <c r="C80" s="24">
        <v>200</v>
      </c>
      <c r="D80" s="24">
        <v>200</v>
      </c>
      <c r="E80" s="24">
        <v>200</v>
      </c>
      <c r="F80" s="30">
        <f t="shared" si="1"/>
        <v>600</v>
      </c>
      <c r="G80" s="22" t="s">
        <v>127</v>
      </c>
      <c r="H80" s="54" t="s">
        <v>189</v>
      </c>
      <c r="I80" s="24"/>
      <c r="J80" s="10"/>
      <c r="K80" s="59"/>
    </row>
    <row r="81" spans="1:11" s="3" customFormat="1" ht="21" customHeight="1">
      <c r="A81" s="5">
        <v>77</v>
      </c>
      <c r="B81" s="6" t="s">
        <v>128</v>
      </c>
      <c r="C81" s="24">
        <v>200</v>
      </c>
      <c r="D81" s="24">
        <v>200</v>
      </c>
      <c r="E81" s="24">
        <v>200</v>
      </c>
      <c r="F81" s="30">
        <f t="shared" si="1"/>
        <v>600</v>
      </c>
      <c r="G81" s="22" t="s">
        <v>129</v>
      </c>
      <c r="H81" s="54" t="s">
        <v>189</v>
      </c>
      <c r="I81" s="24"/>
      <c r="J81" s="10"/>
      <c r="K81" s="19"/>
    </row>
    <row r="82" spans="1:11" s="3" customFormat="1" ht="21" customHeight="1">
      <c r="A82" s="5">
        <v>78</v>
      </c>
      <c r="B82" s="6" t="s">
        <v>130</v>
      </c>
      <c r="C82" s="24">
        <v>200</v>
      </c>
      <c r="D82" s="24">
        <v>200</v>
      </c>
      <c r="E82" s="24">
        <v>200</v>
      </c>
      <c r="F82" s="30">
        <f t="shared" si="1"/>
        <v>600</v>
      </c>
      <c r="G82" s="22" t="s">
        <v>169</v>
      </c>
      <c r="H82" s="54" t="s">
        <v>189</v>
      </c>
      <c r="I82" s="24"/>
      <c r="J82" s="31"/>
      <c r="K82" s="56" t="s">
        <v>199</v>
      </c>
    </row>
    <row r="83" spans="1:11" s="3" customFormat="1" ht="21" customHeight="1">
      <c r="A83" s="5">
        <v>79</v>
      </c>
      <c r="B83" s="6" t="s">
        <v>131</v>
      </c>
      <c r="C83" s="24">
        <v>200</v>
      </c>
      <c r="D83" s="24">
        <v>200</v>
      </c>
      <c r="E83" s="24">
        <v>200</v>
      </c>
      <c r="F83" s="30">
        <f t="shared" si="1"/>
        <v>600</v>
      </c>
      <c r="G83" s="22" t="s">
        <v>132</v>
      </c>
      <c r="H83" s="54" t="s">
        <v>189</v>
      </c>
      <c r="I83" s="24"/>
      <c r="J83" s="10"/>
      <c r="K83" s="55"/>
    </row>
    <row r="84" spans="1:11" s="3" customFormat="1" ht="21" customHeight="1">
      <c r="A84" s="5">
        <v>80</v>
      </c>
      <c r="B84" s="6" t="s">
        <v>133</v>
      </c>
      <c r="C84" s="24">
        <v>200</v>
      </c>
      <c r="D84" s="24">
        <v>200</v>
      </c>
      <c r="E84" s="24">
        <v>200</v>
      </c>
      <c r="F84" s="30">
        <f t="shared" si="1"/>
        <v>600</v>
      </c>
      <c r="G84" s="23" t="s">
        <v>213</v>
      </c>
      <c r="H84" s="52" t="s">
        <v>187</v>
      </c>
      <c r="I84" s="24"/>
      <c r="J84" s="10"/>
      <c r="K84" s="59"/>
    </row>
    <row r="85" spans="1:11" s="3" customFormat="1" ht="21" customHeight="1">
      <c r="A85" s="5">
        <v>81</v>
      </c>
      <c r="B85" s="6" t="s">
        <v>134</v>
      </c>
      <c r="C85" s="24">
        <v>200</v>
      </c>
      <c r="D85" s="24">
        <v>200</v>
      </c>
      <c r="E85" s="24">
        <v>200</v>
      </c>
      <c r="F85" s="30">
        <f t="shared" si="1"/>
        <v>600</v>
      </c>
      <c r="G85" s="22" t="s">
        <v>268</v>
      </c>
      <c r="H85" s="54" t="s">
        <v>189</v>
      </c>
      <c r="I85" s="24"/>
      <c r="J85" s="31"/>
      <c r="K85" s="56" t="s">
        <v>200</v>
      </c>
    </row>
    <row r="86" spans="1:11" s="3" customFormat="1" ht="21" customHeight="1">
      <c r="A86" s="5">
        <v>82</v>
      </c>
      <c r="B86" s="6" t="s">
        <v>222</v>
      </c>
      <c r="C86" s="24">
        <v>200</v>
      </c>
      <c r="D86" s="24">
        <v>200</v>
      </c>
      <c r="E86" s="24">
        <v>200</v>
      </c>
      <c r="F86" s="30">
        <f t="shared" si="1"/>
        <v>600</v>
      </c>
      <c r="G86" s="42" t="s">
        <v>223</v>
      </c>
      <c r="H86" s="54" t="s">
        <v>189</v>
      </c>
      <c r="I86" s="24"/>
      <c r="J86" s="67"/>
      <c r="K86" s="19"/>
    </row>
    <row r="87" spans="1:11" s="3" customFormat="1" ht="21" customHeight="1">
      <c r="A87" s="5">
        <v>83</v>
      </c>
      <c r="B87" s="6" t="s">
        <v>135</v>
      </c>
      <c r="C87" s="24">
        <v>200</v>
      </c>
      <c r="D87" s="24">
        <v>200</v>
      </c>
      <c r="E87" s="24">
        <v>200</v>
      </c>
      <c r="F87" s="30">
        <f t="shared" si="1"/>
        <v>600</v>
      </c>
      <c r="G87" s="7" t="s">
        <v>136</v>
      </c>
      <c r="H87" s="54" t="s">
        <v>189</v>
      </c>
      <c r="I87" s="24"/>
      <c r="J87" s="10"/>
      <c r="K87" s="19"/>
    </row>
    <row r="88" spans="1:11" s="3" customFormat="1" ht="21" customHeight="1">
      <c r="A88" s="5">
        <v>84</v>
      </c>
      <c r="B88" s="6" t="s">
        <v>137</v>
      </c>
      <c r="C88" s="24">
        <v>200</v>
      </c>
      <c r="D88" s="24">
        <v>200</v>
      </c>
      <c r="E88" s="24">
        <v>200</v>
      </c>
      <c r="F88" s="30">
        <f t="shared" si="1"/>
        <v>600</v>
      </c>
      <c r="G88" s="7" t="s">
        <v>138</v>
      </c>
      <c r="H88" s="54" t="s">
        <v>189</v>
      </c>
      <c r="I88" s="24"/>
      <c r="J88" s="11"/>
      <c r="K88" s="60"/>
    </row>
    <row r="89" spans="1:11" s="3" customFormat="1" ht="21" customHeight="1">
      <c r="A89" s="5">
        <v>85</v>
      </c>
      <c r="B89" s="6" t="s">
        <v>139</v>
      </c>
      <c r="C89" s="24">
        <v>200</v>
      </c>
      <c r="D89" s="24">
        <v>200</v>
      </c>
      <c r="E89" s="24">
        <v>200</v>
      </c>
      <c r="F89" s="30">
        <f t="shared" si="1"/>
        <v>600</v>
      </c>
      <c r="G89" s="7" t="s">
        <v>140</v>
      </c>
      <c r="H89" s="54" t="s">
        <v>189</v>
      </c>
      <c r="I89" s="24"/>
      <c r="J89" s="11"/>
      <c r="K89" s="19"/>
    </row>
    <row r="90" spans="1:11" s="3" customFormat="1" ht="21" customHeight="1">
      <c r="A90" s="5">
        <v>86</v>
      </c>
      <c r="B90" s="6" t="s">
        <v>141</v>
      </c>
      <c r="C90" s="24">
        <v>200</v>
      </c>
      <c r="D90" s="24">
        <v>200</v>
      </c>
      <c r="E90" s="24">
        <v>200</v>
      </c>
      <c r="F90" s="30">
        <f t="shared" si="1"/>
        <v>600</v>
      </c>
      <c r="G90" s="7" t="s">
        <v>142</v>
      </c>
      <c r="H90" s="54" t="s">
        <v>189</v>
      </c>
      <c r="I90" s="24"/>
      <c r="J90" s="10"/>
      <c r="K90" s="19"/>
    </row>
    <row r="91" spans="1:11" s="3" customFormat="1" ht="21" customHeight="1">
      <c r="A91" s="5">
        <v>87</v>
      </c>
      <c r="B91" s="6" t="s">
        <v>143</v>
      </c>
      <c r="C91" s="24">
        <v>200</v>
      </c>
      <c r="D91" s="24">
        <v>200</v>
      </c>
      <c r="E91" s="24">
        <v>200</v>
      </c>
      <c r="F91" s="30">
        <f t="shared" si="1"/>
        <v>600</v>
      </c>
      <c r="G91" s="7" t="s">
        <v>144</v>
      </c>
      <c r="H91" s="54" t="s">
        <v>189</v>
      </c>
      <c r="I91" s="24"/>
      <c r="J91" s="10"/>
      <c r="K91" s="19"/>
    </row>
    <row r="92" spans="1:11" s="3" customFormat="1" ht="21" customHeight="1">
      <c r="A92" s="5">
        <v>88</v>
      </c>
      <c r="B92" s="6" t="s">
        <v>145</v>
      </c>
      <c r="C92" s="24">
        <v>200</v>
      </c>
      <c r="D92" s="24">
        <v>200</v>
      </c>
      <c r="E92" s="24">
        <v>200</v>
      </c>
      <c r="F92" s="30">
        <f t="shared" si="1"/>
        <v>600</v>
      </c>
      <c r="G92" s="7" t="s">
        <v>146</v>
      </c>
      <c r="H92" s="54" t="s">
        <v>189</v>
      </c>
      <c r="I92" s="24"/>
      <c r="J92" s="10"/>
      <c r="K92" s="19"/>
    </row>
    <row r="93" spans="1:11" s="3" customFormat="1" ht="21" customHeight="1">
      <c r="A93" s="5">
        <v>89</v>
      </c>
      <c r="B93" s="6" t="s">
        <v>147</v>
      </c>
      <c r="C93" s="44">
        <v>300</v>
      </c>
      <c r="D93" s="44">
        <v>300</v>
      </c>
      <c r="E93" s="44">
        <v>300</v>
      </c>
      <c r="F93" s="30">
        <f t="shared" si="1"/>
        <v>900</v>
      </c>
      <c r="G93" s="7" t="s">
        <v>148</v>
      </c>
      <c r="H93" s="54" t="s">
        <v>189</v>
      </c>
      <c r="I93" s="24"/>
      <c r="J93" s="10"/>
      <c r="K93" s="19"/>
    </row>
    <row r="94" spans="1:11" s="3" customFormat="1" ht="21" customHeight="1">
      <c r="A94" s="5">
        <v>90</v>
      </c>
      <c r="B94" s="6" t="s">
        <v>149</v>
      </c>
      <c r="C94" s="24">
        <v>200</v>
      </c>
      <c r="D94" s="24">
        <v>200</v>
      </c>
      <c r="E94" s="24">
        <v>200</v>
      </c>
      <c r="F94" s="30">
        <f t="shared" si="1"/>
        <v>600</v>
      </c>
      <c r="G94" s="7" t="s">
        <v>150</v>
      </c>
      <c r="H94" s="54" t="s">
        <v>189</v>
      </c>
      <c r="I94" s="24"/>
      <c r="J94" s="10"/>
      <c r="K94" s="19"/>
    </row>
    <row r="95" spans="1:11" s="3" customFormat="1" ht="21" customHeight="1">
      <c r="A95" s="5">
        <v>91</v>
      </c>
      <c r="B95" s="6" t="s">
        <v>151</v>
      </c>
      <c r="C95" s="46">
        <v>400</v>
      </c>
      <c r="D95" s="46">
        <v>400</v>
      </c>
      <c r="E95" s="44">
        <v>300</v>
      </c>
      <c r="F95" s="30">
        <f t="shared" si="1"/>
        <v>1100</v>
      </c>
      <c r="G95" s="7" t="s">
        <v>152</v>
      </c>
      <c r="H95" s="54" t="s">
        <v>189</v>
      </c>
      <c r="I95" s="24"/>
      <c r="J95" s="10"/>
      <c r="K95" s="19"/>
    </row>
    <row r="96" spans="1:11" ht="21" customHeight="1">
      <c r="A96" s="5">
        <v>92</v>
      </c>
      <c r="B96" s="6" t="s">
        <v>153</v>
      </c>
      <c r="C96" s="24">
        <v>200</v>
      </c>
      <c r="D96" s="24">
        <v>200</v>
      </c>
      <c r="E96" s="24">
        <v>200</v>
      </c>
      <c r="F96" s="30">
        <f t="shared" si="1"/>
        <v>600</v>
      </c>
      <c r="G96" s="7" t="s">
        <v>154</v>
      </c>
      <c r="H96" s="54" t="s">
        <v>189</v>
      </c>
      <c r="I96" s="24"/>
      <c r="J96" s="10"/>
      <c r="K96" s="19"/>
    </row>
    <row r="97" spans="1:11" ht="21" customHeight="1">
      <c r="A97" s="5">
        <v>93</v>
      </c>
      <c r="B97" s="6" t="s">
        <v>203</v>
      </c>
      <c r="C97" s="24">
        <v>200</v>
      </c>
      <c r="D97" s="24">
        <v>200</v>
      </c>
      <c r="E97" s="24">
        <v>200</v>
      </c>
      <c r="F97" s="30">
        <f t="shared" si="1"/>
        <v>600</v>
      </c>
      <c r="G97" s="7" t="s">
        <v>204</v>
      </c>
      <c r="H97" s="54" t="s">
        <v>189</v>
      </c>
      <c r="I97" s="24"/>
      <c r="J97" s="66"/>
      <c r="K97" s="19" t="s">
        <v>205</v>
      </c>
    </row>
    <row r="98" spans="1:11" ht="21" customHeight="1">
      <c r="A98" s="5">
        <v>94</v>
      </c>
      <c r="B98" s="6" t="s">
        <v>155</v>
      </c>
      <c r="C98" s="24">
        <v>200</v>
      </c>
      <c r="D98" s="24">
        <v>200</v>
      </c>
      <c r="E98" s="24">
        <v>200</v>
      </c>
      <c r="F98" s="30">
        <f t="shared" si="1"/>
        <v>600</v>
      </c>
      <c r="G98" s="7" t="s">
        <v>43</v>
      </c>
      <c r="H98" s="54" t="s">
        <v>189</v>
      </c>
      <c r="I98" s="24"/>
      <c r="J98" s="10"/>
      <c r="K98" s="19"/>
    </row>
    <row r="99" spans="1:11" ht="21" customHeight="1">
      <c r="A99" s="5">
        <v>95</v>
      </c>
      <c r="B99" s="6" t="s">
        <v>156</v>
      </c>
      <c r="C99" s="46">
        <v>400</v>
      </c>
      <c r="D99" s="46">
        <v>400</v>
      </c>
      <c r="E99" s="46">
        <v>400</v>
      </c>
      <c r="F99" s="30">
        <f t="shared" si="1"/>
        <v>1200</v>
      </c>
      <c r="G99" s="7" t="s">
        <v>157</v>
      </c>
      <c r="H99" s="54" t="s">
        <v>189</v>
      </c>
      <c r="I99" s="24"/>
      <c r="J99" s="10"/>
      <c r="K99" s="19"/>
    </row>
    <row r="100" spans="1:11" ht="21" customHeight="1">
      <c r="A100" s="5">
        <v>96</v>
      </c>
      <c r="B100" s="6" t="s">
        <v>158</v>
      </c>
      <c r="C100" s="24">
        <v>200</v>
      </c>
      <c r="D100" s="24">
        <v>200</v>
      </c>
      <c r="E100" s="24">
        <v>200</v>
      </c>
      <c r="F100" s="30">
        <f t="shared" si="1"/>
        <v>600</v>
      </c>
      <c r="G100" s="7" t="s">
        <v>159</v>
      </c>
      <c r="H100" s="52" t="s">
        <v>187</v>
      </c>
      <c r="I100" s="24"/>
      <c r="J100" s="10"/>
      <c r="K100" s="19"/>
    </row>
    <row r="101" spans="1:11" ht="21" customHeight="1">
      <c r="A101" s="5">
        <v>97</v>
      </c>
      <c r="B101" s="6" t="s">
        <v>160</v>
      </c>
      <c r="C101" s="24">
        <v>200</v>
      </c>
      <c r="D101" s="24">
        <v>200</v>
      </c>
      <c r="E101" s="24">
        <v>200</v>
      </c>
      <c r="F101" s="30">
        <f t="shared" si="1"/>
        <v>600</v>
      </c>
      <c r="G101" s="7" t="s">
        <v>161</v>
      </c>
      <c r="H101" s="54" t="s">
        <v>189</v>
      </c>
      <c r="I101" s="24"/>
      <c r="J101" s="10"/>
      <c r="K101" s="19"/>
    </row>
    <row r="102" spans="1:11" ht="21" customHeight="1">
      <c r="A102" s="5">
        <v>98</v>
      </c>
      <c r="B102" s="13" t="s">
        <v>162</v>
      </c>
      <c r="C102" s="24">
        <v>200</v>
      </c>
      <c r="D102" s="24">
        <v>200</v>
      </c>
      <c r="E102" s="24">
        <v>200</v>
      </c>
      <c r="F102" s="30">
        <f t="shared" si="1"/>
        <v>600</v>
      </c>
      <c r="G102" s="14" t="s">
        <v>163</v>
      </c>
      <c r="H102" s="52" t="s">
        <v>187</v>
      </c>
      <c r="I102" s="24"/>
      <c r="J102" s="5"/>
      <c r="K102" s="19"/>
    </row>
    <row r="103" spans="1:11" ht="21" customHeight="1">
      <c r="A103" s="5">
        <v>99</v>
      </c>
      <c r="B103" s="6" t="s">
        <v>164</v>
      </c>
      <c r="C103" s="24">
        <v>200</v>
      </c>
      <c r="D103" s="24">
        <v>200</v>
      </c>
      <c r="E103" s="24">
        <v>200</v>
      </c>
      <c r="F103" s="30">
        <f t="shared" si="1"/>
        <v>600</v>
      </c>
      <c r="G103" s="14" t="s">
        <v>170</v>
      </c>
      <c r="H103" s="54" t="s">
        <v>189</v>
      </c>
      <c r="I103" s="24"/>
      <c r="J103" s="5"/>
      <c r="K103" s="61"/>
    </row>
    <row r="104" spans="1:11" ht="21" customHeight="1">
      <c r="A104" s="5">
        <v>100</v>
      </c>
      <c r="B104" s="6" t="s">
        <v>165</v>
      </c>
      <c r="C104" s="24">
        <v>200</v>
      </c>
      <c r="D104" s="24">
        <v>200</v>
      </c>
      <c r="E104" s="24">
        <v>200</v>
      </c>
      <c r="F104" s="30">
        <f t="shared" si="1"/>
        <v>600</v>
      </c>
      <c r="G104" s="14" t="s">
        <v>166</v>
      </c>
      <c r="H104" s="54" t="s">
        <v>189</v>
      </c>
      <c r="I104" s="24"/>
      <c r="J104" s="5"/>
      <c r="K104" s="55"/>
    </row>
    <row r="105" spans="1:11" s="3" customFormat="1" ht="21" customHeight="1">
      <c r="A105" s="5">
        <v>101</v>
      </c>
      <c r="B105" s="25" t="s">
        <v>224</v>
      </c>
      <c r="C105" s="24"/>
      <c r="D105" s="24"/>
      <c r="E105" s="24">
        <v>200</v>
      </c>
      <c r="F105" s="30">
        <f t="shared" si="1"/>
        <v>200</v>
      </c>
      <c r="G105" s="24" t="s">
        <v>258</v>
      </c>
      <c r="H105" s="54" t="s">
        <v>189</v>
      </c>
      <c r="I105" s="24"/>
      <c r="J105" s="49" t="s">
        <v>248</v>
      </c>
      <c r="K105" s="19" t="s">
        <v>259</v>
      </c>
    </row>
    <row r="106" spans="1:11" s="3" customFormat="1" ht="21" customHeight="1">
      <c r="A106" s="5">
        <v>102</v>
      </c>
      <c r="B106" s="25" t="s">
        <v>225</v>
      </c>
      <c r="C106" s="24"/>
      <c r="D106" s="24"/>
      <c r="E106" s="24">
        <v>200</v>
      </c>
      <c r="F106" s="30">
        <f t="shared" si="1"/>
        <v>200</v>
      </c>
      <c r="G106" s="7" t="s">
        <v>239</v>
      </c>
      <c r="H106" s="52" t="s">
        <v>187</v>
      </c>
      <c r="I106" s="24"/>
      <c r="J106" s="49" t="s">
        <v>248</v>
      </c>
      <c r="K106" s="19"/>
    </row>
    <row r="107" spans="1:11" s="3" customFormat="1" ht="21" customHeight="1">
      <c r="A107" s="5">
        <v>103</v>
      </c>
      <c r="B107" s="25" t="s">
        <v>226</v>
      </c>
      <c r="C107" s="24"/>
      <c r="D107" s="24"/>
      <c r="E107" s="24">
        <v>200</v>
      </c>
      <c r="F107" s="30">
        <f t="shared" si="1"/>
        <v>200</v>
      </c>
      <c r="G107" s="7" t="s">
        <v>240</v>
      </c>
      <c r="H107" s="52" t="s">
        <v>187</v>
      </c>
      <c r="I107" s="24"/>
      <c r="J107" s="49" t="s">
        <v>248</v>
      </c>
      <c r="K107" s="19"/>
    </row>
    <row r="108" spans="1:11" s="3" customFormat="1" ht="21" customHeight="1">
      <c r="A108" s="5">
        <v>104</v>
      </c>
      <c r="B108" s="25" t="s">
        <v>227</v>
      </c>
      <c r="C108" s="24"/>
      <c r="D108" s="24"/>
      <c r="E108" s="24">
        <v>200</v>
      </c>
      <c r="F108" s="30">
        <f t="shared" si="1"/>
        <v>200</v>
      </c>
      <c r="G108" s="7" t="s">
        <v>263</v>
      </c>
      <c r="H108" s="52" t="s">
        <v>187</v>
      </c>
      <c r="I108" s="24"/>
      <c r="J108" s="49" t="s">
        <v>248</v>
      </c>
      <c r="K108" s="19"/>
    </row>
    <row r="109" spans="1:11" s="3" customFormat="1" ht="21" customHeight="1">
      <c r="A109" s="5">
        <v>105</v>
      </c>
      <c r="B109" s="25" t="s">
        <v>228</v>
      </c>
      <c r="C109" s="24"/>
      <c r="D109" s="24"/>
      <c r="E109" s="24">
        <v>200</v>
      </c>
      <c r="F109" s="30">
        <f t="shared" si="1"/>
        <v>200</v>
      </c>
      <c r="G109" s="7" t="s">
        <v>260</v>
      </c>
      <c r="H109" s="52" t="s">
        <v>187</v>
      </c>
      <c r="I109" s="24"/>
      <c r="J109" s="49" t="s">
        <v>248</v>
      </c>
      <c r="K109" s="19"/>
    </row>
    <row r="110" spans="1:11" s="3" customFormat="1" ht="21" customHeight="1">
      <c r="A110" s="5">
        <v>106</v>
      </c>
      <c r="B110" s="25" t="s">
        <v>229</v>
      </c>
      <c r="C110" s="24"/>
      <c r="D110" s="24"/>
      <c r="E110" s="24">
        <v>200</v>
      </c>
      <c r="F110" s="30">
        <f t="shared" si="1"/>
        <v>200</v>
      </c>
      <c r="G110" s="7" t="s">
        <v>241</v>
      </c>
      <c r="H110" s="52" t="s">
        <v>187</v>
      </c>
      <c r="I110" s="24"/>
      <c r="J110" s="49" t="s">
        <v>248</v>
      </c>
      <c r="K110" s="19"/>
    </row>
    <row r="111" spans="1:11" ht="21" customHeight="1">
      <c r="A111" s="5">
        <v>107</v>
      </c>
      <c r="B111" s="25" t="s">
        <v>230</v>
      </c>
      <c r="C111" s="24"/>
      <c r="D111" s="24"/>
      <c r="E111" s="24">
        <v>200</v>
      </c>
      <c r="F111" s="30">
        <f t="shared" si="1"/>
        <v>200</v>
      </c>
      <c r="G111" s="7" t="s">
        <v>242</v>
      </c>
      <c r="H111" s="54" t="s">
        <v>249</v>
      </c>
      <c r="I111" s="24"/>
      <c r="J111" s="49" t="s">
        <v>248</v>
      </c>
      <c r="K111" s="19" t="s">
        <v>250</v>
      </c>
    </row>
    <row r="112" spans="1:11" ht="21" customHeight="1">
      <c r="A112" s="5">
        <v>108</v>
      </c>
      <c r="B112" s="25" t="s">
        <v>231</v>
      </c>
      <c r="C112" s="24"/>
      <c r="D112" s="24"/>
      <c r="E112" s="24">
        <v>200</v>
      </c>
      <c r="F112" s="30">
        <f t="shared" si="1"/>
        <v>200</v>
      </c>
      <c r="G112" s="7" t="s">
        <v>243</v>
      </c>
      <c r="H112" s="52" t="s">
        <v>187</v>
      </c>
      <c r="I112" s="24"/>
      <c r="J112" s="49" t="s">
        <v>248</v>
      </c>
      <c r="K112" s="19"/>
    </row>
    <row r="113" spans="1:257" ht="21" customHeight="1">
      <c r="A113" s="5">
        <v>109</v>
      </c>
      <c r="B113" s="25" t="s">
        <v>232</v>
      </c>
      <c r="C113" s="24"/>
      <c r="D113" s="24"/>
      <c r="E113" s="24">
        <v>200</v>
      </c>
      <c r="F113" s="30">
        <f t="shared" si="1"/>
        <v>200</v>
      </c>
      <c r="G113" s="7" t="s">
        <v>265</v>
      </c>
      <c r="H113" s="54" t="s">
        <v>189</v>
      </c>
      <c r="I113" s="24"/>
      <c r="J113" s="49" t="s">
        <v>248</v>
      </c>
      <c r="K113" s="56" t="s">
        <v>266</v>
      </c>
    </row>
    <row r="114" spans="1:257" ht="21" customHeight="1">
      <c r="A114" s="5">
        <v>110</v>
      </c>
      <c r="B114" s="25" t="s">
        <v>233</v>
      </c>
      <c r="C114" s="24"/>
      <c r="D114" s="24"/>
      <c r="E114" s="24">
        <v>200</v>
      </c>
      <c r="F114" s="30">
        <f t="shared" si="1"/>
        <v>200</v>
      </c>
      <c r="G114" s="7" t="s">
        <v>253</v>
      </c>
      <c r="H114" s="52" t="s">
        <v>187</v>
      </c>
      <c r="I114" s="24"/>
      <c r="J114" s="49" t="s">
        <v>248</v>
      </c>
      <c r="K114" s="19"/>
    </row>
    <row r="115" spans="1:257" ht="21" customHeight="1">
      <c r="A115" s="5">
        <v>111</v>
      </c>
      <c r="B115" s="25" t="s">
        <v>234</v>
      </c>
      <c r="C115" s="24"/>
      <c r="D115" s="24"/>
      <c r="E115" s="24">
        <v>200</v>
      </c>
      <c r="F115" s="30">
        <f t="shared" si="1"/>
        <v>200</v>
      </c>
      <c r="G115" s="63" t="s">
        <v>254</v>
      </c>
      <c r="H115" s="54" t="s">
        <v>249</v>
      </c>
      <c r="I115" s="24"/>
      <c r="J115" s="49" t="s">
        <v>248</v>
      </c>
      <c r="K115" s="56" t="s">
        <v>255</v>
      </c>
    </row>
    <row r="116" spans="1:257" ht="21" customHeight="1">
      <c r="A116" s="5">
        <v>112</v>
      </c>
      <c r="B116" s="25" t="s">
        <v>235</v>
      </c>
      <c r="C116" s="24"/>
      <c r="D116" s="24"/>
      <c r="E116" s="24">
        <v>200</v>
      </c>
      <c r="F116" s="30">
        <f t="shared" si="1"/>
        <v>200</v>
      </c>
      <c r="G116" s="7" t="s">
        <v>244</v>
      </c>
      <c r="H116" s="52" t="s">
        <v>187</v>
      </c>
      <c r="I116" s="24"/>
      <c r="J116" s="49" t="s">
        <v>248</v>
      </c>
      <c r="K116" s="19"/>
    </row>
    <row r="117" spans="1:257" ht="21" customHeight="1">
      <c r="A117" s="5">
        <v>113</v>
      </c>
      <c r="B117" s="53" t="s">
        <v>236</v>
      </c>
      <c r="C117" s="24"/>
      <c r="D117" s="24"/>
      <c r="E117" s="24">
        <v>200</v>
      </c>
      <c r="F117" s="30">
        <f t="shared" si="1"/>
        <v>200</v>
      </c>
      <c r="G117" s="14" t="s">
        <v>245</v>
      </c>
      <c r="H117" s="52" t="s">
        <v>187</v>
      </c>
      <c r="I117" s="24"/>
      <c r="J117" s="49" t="s">
        <v>248</v>
      </c>
      <c r="K117" s="19"/>
    </row>
    <row r="118" spans="1:257" ht="21" customHeight="1">
      <c r="A118" s="5">
        <v>114</v>
      </c>
      <c r="B118" s="25" t="s">
        <v>237</v>
      </c>
      <c r="C118" s="24"/>
      <c r="D118" s="24"/>
      <c r="E118" s="24">
        <v>200</v>
      </c>
      <c r="F118" s="30">
        <f t="shared" si="1"/>
        <v>200</v>
      </c>
      <c r="G118" s="14" t="s">
        <v>246</v>
      </c>
      <c r="H118" s="54" t="s">
        <v>261</v>
      </c>
      <c r="I118" s="24"/>
      <c r="J118" s="49" t="s">
        <v>248</v>
      </c>
      <c r="K118" s="61" t="s">
        <v>262</v>
      </c>
    </row>
    <row r="119" spans="1:257" ht="21" customHeight="1">
      <c r="A119" s="5">
        <v>115</v>
      </c>
      <c r="B119" s="25" t="s">
        <v>238</v>
      </c>
      <c r="C119" s="24"/>
      <c r="D119" s="24"/>
      <c r="E119" s="24">
        <v>200</v>
      </c>
      <c r="F119" s="30">
        <f t="shared" ref="F119" si="2">SUM(C119:E119)</f>
        <v>200</v>
      </c>
      <c r="G119" s="14" t="s">
        <v>247</v>
      </c>
      <c r="H119" s="52" t="s">
        <v>187</v>
      </c>
      <c r="I119" s="24"/>
      <c r="J119" s="49" t="s">
        <v>248</v>
      </c>
      <c r="K119" s="55"/>
    </row>
    <row r="120" spans="1:257" ht="39" customHeight="1">
      <c r="A120" s="15"/>
      <c r="B120" s="16"/>
      <c r="C120" s="15"/>
      <c r="D120" s="15"/>
      <c r="E120" s="17" t="s">
        <v>171</v>
      </c>
      <c r="F120" s="18">
        <f>SUM(F4:F119)</f>
        <v>67100</v>
      </c>
      <c r="G120" s="15"/>
      <c r="H120" s="15"/>
      <c r="I120" s="15"/>
      <c r="J120" s="15"/>
    </row>
    <row r="122" spans="1:257" s="36" customFormat="1" ht="21" customHeight="1">
      <c r="A122" s="20"/>
      <c r="B122" s="32" t="s">
        <v>194</v>
      </c>
      <c r="C122" s="33"/>
      <c r="D122" s="33"/>
      <c r="E122" s="34"/>
      <c r="F122" s="32" t="s">
        <v>195</v>
      </c>
      <c r="G122" s="33" t="s">
        <v>196</v>
      </c>
      <c r="H122" s="20"/>
      <c r="I122" s="20"/>
      <c r="J122" s="20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  <c r="IW122" s="35"/>
    </row>
  </sheetData>
  <autoFilter ref="A2:I120">
    <filterColumn colId="7"/>
    <filterColumn colId="8"/>
  </autoFilter>
  <mergeCells count="11">
    <mergeCell ref="K2:K3"/>
    <mergeCell ref="B1:J1"/>
    <mergeCell ref="A2:A3"/>
    <mergeCell ref="B2:B3"/>
    <mergeCell ref="C2:C3"/>
    <mergeCell ref="D2:D3"/>
    <mergeCell ref="E2:E3"/>
    <mergeCell ref="F2:F3"/>
    <mergeCell ref="H2:H3"/>
    <mergeCell ref="I2:I3"/>
    <mergeCell ref="J2:J3"/>
  </mergeCells>
  <phoneticPr fontId="44" type="noConversion"/>
  <printOptions horizontalCentered="1"/>
  <pageMargins left="0.27559055118110237" right="0.15748031496062992" top="0.27559055118110237" bottom="0.55118110236220474" header="0.31496062992125984" footer="0.19685039370078741"/>
  <pageSetup paperSize="9" orientation="portrait" r:id="rId1"/>
  <headerFooter>
    <oddFooter>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第四季 </vt:lpstr>
      <vt:lpstr>Sheet1</vt:lpstr>
      <vt:lpstr>'第四季 '!Print_Area</vt:lpstr>
      <vt:lpstr>'第四季 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revision/>
  <cp:lastPrinted>2021-07-13T02:59:11Z</cp:lastPrinted>
  <dcterms:created xsi:type="dcterms:W3CDTF">2015-06-05T18:19:34Z</dcterms:created>
  <dcterms:modified xsi:type="dcterms:W3CDTF">2022-01-10T06:55:33Z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